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rvv\_Spolecne\_OHVO MA\H22 škálování ke zveřejnění\"/>
    </mc:Choice>
  </mc:AlternateContent>
  <bookViews>
    <workbookView xWindow="-105" yWindow="-105" windowWidth="23250" windowHeight="12450"/>
  </bookViews>
  <sheets>
    <sheet name="Rezorty" sheetId="1" r:id="rId1"/>
    <sheet name="List2" sheetId="2" r:id="rId2"/>
  </sheets>
  <definedNames>
    <definedName name="_xlnm.Print_Titles" localSheetId="0">Rezorty!$2:$3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10" i="1" s="1"/>
  <c r="A8" i="1" s="1"/>
  <c r="A11" i="1" s="1"/>
  <c r="A12" i="1" s="1"/>
  <c r="A7" i="1" s="1"/>
  <c r="A13" i="1" s="1"/>
  <c r="A14" i="1" s="1"/>
  <c r="A15" i="1" s="1"/>
  <c r="A18" i="1" s="1"/>
  <c r="A19" i="1" s="1"/>
  <c r="A21" i="1" s="1"/>
  <c r="A22" i="1" s="1"/>
  <c r="A23" i="1" s="1"/>
  <c r="A24" i="1" s="1"/>
  <c r="A25" i="1" l="1"/>
  <c r="A26" i="1" s="1"/>
  <c r="A27" i="1" s="1"/>
  <c r="A39" i="1" s="1"/>
  <c r="A36" i="1" s="1"/>
  <c r="A34" i="1" s="1"/>
  <c r="A31" i="1" s="1"/>
  <c r="A32" i="1" s="1"/>
  <c r="A41" i="1" s="1"/>
  <c r="A37" i="1" s="1"/>
  <c r="A38" i="1" s="1"/>
  <c r="A40" i="1" s="1"/>
  <c r="A42" i="1" s="1"/>
  <c r="A45" i="1" s="1"/>
  <c r="A46" i="1" s="1"/>
  <c r="A47" i="1" s="1"/>
  <c r="A49" i="1" s="1"/>
  <c r="A50" i="1" s="1"/>
  <c r="A55" i="1" s="1"/>
  <c r="A51" i="1" s="1"/>
  <c r="A53" i="1" s="1"/>
  <c r="A52" i="1" s="1"/>
  <c r="A54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74" i="1" s="1"/>
  <c r="A76" i="1" l="1"/>
  <c r="A67" i="1" s="1"/>
  <c r="A70" i="1" s="1"/>
  <c r="A73" i="1" s="1"/>
  <c r="A77" i="1" s="1"/>
  <c r="A75" i="1" s="1"/>
  <c r="A79" i="1" s="1"/>
  <c r="A83" i="1" s="1"/>
  <c r="A84" i="1" s="1"/>
  <c r="A85" i="1" s="1"/>
  <c r="A92" i="1" s="1"/>
  <c r="A93" i="1" s="1"/>
  <c r="A87" i="1" s="1"/>
  <c r="A88" i="1" s="1"/>
  <c r="A97" i="1" s="1"/>
  <c r="A81" i="1" s="1"/>
  <c r="A98" i="1" s="1"/>
  <c r="A94" i="1" s="1"/>
  <c r="A90" i="1" s="1"/>
  <c r="A82" i="1" s="1"/>
  <c r="A95" i="1" s="1"/>
  <c r="A101" i="1" s="1"/>
  <c r="A102" i="1" s="1"/>
  <c r="A104" i="1" s="1"/>
  <c r="A105" i="1" s="1"/>
  <c r="A106" i="1" s="1"/>
  <c r="A103" i="1" s="1"/>
</calcChain>
</file>

<file path=xl/sharedStrings.xml><?xml version="1.0" encoding="utf-8"?>
<sst xmlns="http://schemas.openxmlformats.org/spreadsheetml/2006/main" count="796" uniqueCount="150">
  <si>
    <t>Poskytovatel</t>
  </si>
  <si>
    <t>Název výzkumné organizace</t>
  </si>
  <si>
    <t>MD</t>
  </si>
  <si>
    <t>Centrum dopravního výzkumu, v.v.i.</t>
  </si>
  <si>
    <t>MK</t>
  </si>
  <si>
    <t>Národní muzeum</t>
  </si>
  <si>
    <t>Národní památkový ústav</t>
  </si>
  <si>
    <t>Národní knihovna České republiky</t>
  </si>
  <si>
    <t>Moravská zemská knihovna v Brně</t>
  </si>
  <si>
    <t>Moravské zemské muzeum</t>
  </si>
  <si>
    <t>Muzeum skla a bižuterie v Jablonci nad Nisou</t>
  </si>
  <si>
    <t>Muzeum umění Olomouc</t>
  </si>
  <si>
    <t>Národní filmový archiv</t>
  </si>
  <si>
    <t>Národní galerie v Praze</t>
  </si>
  <si>
    <t>Památník národního písemnictví</t>
  </si>
  <si>
    <t>Slezské zemské muzeum</t>
  </si>
  <si>
    <t>Uměleckoprůmyslové muzeum v Praze</t>
  </si>
  <si>
    <t>Institut umění - Divadelní ústav</t>
  </si>
  <si>
    <t>Moravská galerie v Brně</t>
  </si>
  <si>
    <t>Národní technické muzeum</t>
  </si>
  <si>
    <t>Technické muzeum v Brně</t>
  </si>
  <si>
    <t>Husitské muzeum v Táboře</t>
  </si>
  <si>
    <t>Národní informační a poradenské středisko pro kulturu</t>
  </si>
  <si>
    <t>Národní ústav lidové kultury</t>
  </si>
  <si>
    <t>MO</t>
  </si>
  <si>
    <t>CASRI - vědecké a servisní pracoviště tělesné výchovy, p.o.</t>
  </si>
  <si>
    <t>Ústřední vojenská nemocnice - Vojenská fakultní nemocnice Praha</t>
  </si>
  <si>
    <t>Ministerstvo obrany / Vojenský veterinární ústav Hlučín</t>
  </si>
  <si>
    <t>Ministerstvo obrany / Vojenský zdravotní ústav Praha</t>
  </si>
  <si>
    <t>Vojenský výzkumný ústav, s. p.</t>
  </si>
  <si>
    <t>MPO</t>
  </si>
  <si>
    <t>COMTES FHT a.s.</t>
  </si>
  <si>
    <t>SVÚM a.s.</t>
  </si>
  <si>
    <t>VÚTS, a.s.</t>
  </si>
  <si>
    <t>Centrum organické chemie s.r.o.</t>
  </si>
  <si>
    <t>Český metrologický institut</t>
  </si>
  <si>
    <t>MemBrain s.r.o.</t>
  </si>
  <si>
    <t>Unipetrol výzkumně vzdělávací centrum, a.s.</t>
  </si>
  <si>
    <t>Výzkumný a zkušební letecký ústav, a.s.</t>
  </si>
  <si>
    <t>Výzkumný a zkušební ústav Plzeň s.r.o.</t>
  </si>
  <si>
    <t>Výzkumný ústav stavebních hmot,a.s.</t>
  </si>
  <si>
    <t>Centrum výzkumu Řež s.r.o.</t>
  </si>
  <si>
    <t>MATERIÁLOVÝ A METALURGICKÝ VÝZKUM s.r.o.</t>
  </si>
  <si>
    <t>SVÚOM s.r.o.</t>
  </si>
  <si>
    <t>CENTRUM HYDRAULICKÉHO VÝZKUMU spol. s r.o.</t>
  </si>
  <si>
    <t>MPSV</t>
  </si>
  <si>
    <t>Výzkumný ústav bezpečnosti práce, v.v.i.</t>
  </si>
  <si>
    <t>Výzkumný ústav práce a sociálních věcí, v.v.i.</t>
  </si>
  <si>
    <t>MŠMT</t>
  </si>
  <si>
    <t>CESNET, zájmové sdružení právnických osob</t>
  </si>
  <si>
    <t>ENKI, o.p.s.</t>
  </si>
  <si>
    <t>Výzkumný ústav geodetický, topografický a kartografický, v.v.i.</t>
  </si>
  <si>
    <t>Centrum pro studium vysokého školství, v.v.i.</t>
  </si>
  <si>
    <t>MV</t>
  </si>
  <si>
    <t>Ministerstvo vnitra / Policie ČR Kriminalistický ústav Praha</t>
  </si>
  <si>
    <t>Státní ústav radiační ochrany, v.v.i.</t>
  </si>
  <si>
    <t>Státní ústav jaderné, chemické a biologické ochrany, v.v.i.</t>
  </si>
  <si>
    <t>Institut pro kriminologii a sociální prevenci</t>
  </si>
  <si>
    <t>Ministerstvo vnitra / Generální ředitelství HZS - Institut ochrany obyvatelstva</t>
  </si>
  <si>
    <t>Ministerstvo vnitra / Generální ředitelství HZS - Technický ústav požární ochrany</t>
  </si>
  <si>
    <t>Národní archiv</t>
  </si>
  <si>
    <t>Státní oblastní archiv v Praze</t>
  </si>
  <si>
    <t>MZd</t>
  </si>
  <si>
    <t>Endokrinologický ústav</t>
  </si>
  <si>
    <t>Fakultní nemocnice Brno</t>
  </si>
  <si>
    <t>Fakultní nemocnice u sv. 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</si>
  <si>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</si>
  <si>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</si>
  <si>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</si>
  <si>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</si>
  <si>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Revmatologický ústav</t>
  </si>
  <si>
    <t>Ústav hematologie a krevní transfuze</t>
  </si>
  <si>
    <t>Fakultní nemocnice Ostrava</t>
  </si>
  <si>
    <t>Nemocnice Na Homolce</t>
  </si>
  <si>
    <t>Thomayerova nemocnice</t>
  </si>
  <si>
    <t>Všeobecná fakultní nemocnice v Praze</t>
  </si>
  <si>
    <t>Fakultní nemocnice Hradec Králové</t>
  </si>
  <si>
    <t>Fakultní nemocnice Královské Vinohrady</t>
  </si>
  <si>
    <t>Státní zdravotní ústav</t>
  </si>
  <si>
    <t>Fakultní nemocnice Olomouc</t>
  </si>
  <si>
    <t>Fakultní nemocnice Plzeň</t>
  </si>
  <si>
    <t>Nemocnice Na Bulovce</t>
  </si>
  <si>
    <t>MZe</t>
  </si>
  <si>
    <t>Výzkumný ústav rostlinné výroby, v.v.i.</t>
  </si>
  <si>
    <t>Výzkumný ústav veterinárního lékařství, v.v.i.</t>
  </si>
  <si>
    <t>Výzkumný ústav živočišné výroby, v.v.i.</t>
  </si>
  <si>
    <t>Výzkumný ústav lesního hospodářství a myslivosti, v.v.i.</t>
  </si>
  <si>
    <t>Výzkumný ústav mlékárenský s.r.o.</t>
  </si>
  <si>
    <t>Výzkumný ústav pivovarský a sladařský, a.s.</t>
  </si>
  <si>
    <t>Agritec Plant Research s.r.o.</t>
  </si>
  <si>
    <t>Agrotest fyto, s.r.o.</t>
  </si>
  <si>
    <t>Agrovýzkum Rapotín s.r.o.</t>
  </si>
  <si>
    <t>Chmelařský institut s.r.o.</t>
  </si>
  <si>
    <t>Národní zemědělské muzeum Praha</t>
  </si>
  <si>
    <t>OSEVA vývoj a výzkum s.r.o.</t>
  </si>
  <si>
    <t>Ústav zemědělské ekonomiky a informací</t>
  </si>
  <si>
    <t>Výzkumné centrum SELTON, s.r.o.</t>
  </si>
  <si>
    <t>VÝZKUMNÝ A ŠLECHTITELSKÝ ÚSTAV OVOCNÁŘSKÝ HOLOVOUSY s.r.o.</t>
  </si>
  <si>
    <t>Výzkumný ústav bramborářský Havlíčkův Brod, s.r.o.</t>
  </si>
  <si>
    <t>Výzkumný ústav meliorací a ochrany půdy, v.v.i.</t>
  </si>
  <si>
    <t>Výzkumný ústav potravinářský Praha, v.v.i.</t>
  </si>
  <si>
    <t>Výzkumný ústav zemědělské techniky, v.v.i.</t>
  </si>
  <si>
    <t>Zemědělský výzkum, spol. s r.o.</t>
  </si>
  <si>
    <t>MZV</t>
  </si>
  <si>
    <t>Ústav mezinárodních vztahů, v.v.i.</t>
  </si>
  <si>
    <t>MŽP</t>
  </si>
  <si>
    <t>Česká geologická služba</t>
  </si>
  <si>
    <t>Výzkumný ústav Silva Taroucy pro krajinu a okrasné zahradnictví, v. v. i.</t>
  </si>
  <si>
    <t>Výzkumný ústav vodohospodářský T. G. Masaryka, veřejná výzkumná instituce</t>
  </si>
  <si>
    <t>CENIA, česká informační agentura životního prostředí</t>
  </si>
  <si>
    <t xml:space="preserve">Český hydrometeorologický ústav </t>
  </si>
  <si>
    <r>
      <t>A'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</si>
  <si>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</si>
  <si>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</si>
  <si>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</si>
  <si>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</si>
  <si>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</si>
  <si>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</si>
  <si>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</si>
  <si>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</si>
  <si>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A'-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</si>
  <si>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</t>
    </r>
    <r>
      <rPr>
        <vertAlign val="subscript"/>
        <sz val="11"/>
        <rFont val="Calibri"/>
        <family val="2"/>
        <charset val="238"/>
        <scheme val="minor"/>
      </rPr>
      <t xml:space="preserve">REZ </t>
    </r>
  </si>
  <si>
    <r>
      <t>C'</t>
    </r>
    <r>
      <rPr>
        <vertAlign val="subscript"/>
        <sz val="11"/>
        <rFont val="Calibri"/>
        <family val="2"/>
        <charset val="238"/>
        <scheme val="minor"/>
      </rPr>
      <t>REZ</t>
    </r>
    <r>
      <rPr>
        <sz val="11"/>
        <rFont val="Calibri"/>
        <family val="2"/>
        <charset val="238"/>
        <scheme val="minor"/>
      </rPr>
      <t xml:space="preserve"> / D'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</si>
  <si>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C'+</t>
    </r>
    <r>
      <rPr>
        <vertAlign val="subscript"/>
        <sz val="11"/>
        <rFont val="Calibri"/>
        <family val="2"/>
        <charset val="238"/>
        <scheme val="minor"/>
      </rPr>
      <t xml:space="preserve">REZ </t>
    </r>
  </si>
  <si>
    <t xml:space="preserve">SOUHRN INDIKATIVNÍHO ŠKÁLOVÁNÍ po 2 letech implementace M17+ </t>
  </si>
  <si>
    <t>Segment rezotní výzkumné organizace</t>
  </si>
  <si>
    <r>
      <t>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</si>
  <si>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</si>
  <si>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</si>
  <si>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</si>
  <si>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</si>
  <si>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</si>
  <si>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</si>
  <si>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</si>
  <si>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</t>
    </r>
    <r>
      <rPr>
        <vertAlign val="subscript"/>
        <sz val="11"/>
        <rFont val="Calibri"/>
        <family val="2"/>
        <charset val="238"/>
        <scheme val="minor"/>
      </rPr>
      <t>REZ</t>
    </r>
  </si>
  <si>
    <t>H19</t>
  </si>
  <si>
    <t>H18</t>
  </si>
  <si>
    <t>H17</t>
  </si>
  <si>
    <t>Národní muzeum v přírodě (pův. název Valašské muzeum v přírodě v Rožnově pod Radhoštěm)</t>
  </si>
  <si>
    <t>H20</t>
  </si>
  <si>
    <t>Centrum kardiovaskulární a transplantační chirurgie</t>
  </si>
  <si>
    <t>Ústav pro péči o dítě a matku</t>
  </si>
  <si>
    <t>Zdravotní ústav se sídlem v Ostravě</t>
  </si>
  <si>
    <t>H21</t>
  </si>
  <si>
    <r>
      <t>B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REZ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</si>
  <si>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SOUHRN ŠKÁLOVÁNÍ po 6 letech implementace M17+ </t>
  </si>
  <si>
    <t>H22</t>
  </si>
  <si>
    <t>Technologické centrum Praha</t>
  </si>
  <si>
    <r>
      <t>B+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</si>
  <si>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B-</t>
    </r>
    <r>
      <rPr>
        <vertAlign val="subscript"/>
        <sz val="11"/>
        <rFont val="Calibri"/>
        <family val="2"/>
        <charset val="238"/>
        <scheme val="minor"/>
      </rPr>
      <t>REZ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</si>
</sst>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name val="Calibri"/>
      <scheme val="minor"/>
    </font>
    <font>
      <b/>
      <sz val="11"/>
      <color theme="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4" fillId="0" borderId="0" xfId="0" applyFont="1"/>
    <xf numFmtId="0" fontId="3" fillId="4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left"/>
    </xf>
    <xf numFmtId="0" fontId="0" fillId="13" borderId="15" xfId="0" applyFill="1" applyBorder="1" applyAlignment="1">
      <alignment horizontal="left"/>
    </xf>
    <xf numFmtId="0" fontId="0" fillId="13" borderId="16" xfId="0" applyFill="1" applyBorder="1" applyAlignment="1">
      <alignment horizontal="left"/>
    </xf>
    <xf numFmtId="0" fontId="2" fillId="4" borderId="13" xfId="0" applyFont="1" applyFill="1" applyBorder="1" applyAlignment="1">
      <alignment horizontal="center" vertical="center" textRotation="90" wrapText="1"/>
    </xf>
    <xf numFmtId="0" fontId="0" fillId="3" borderId="16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9" fillId="0" borderId="0" xfId="0" applyFont="1"/>
    <xf numFmtId="0" fontId="0" fillId="7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0" fillId="3" borderId="27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4" xfId="0" applyFill="1" applyBorder="1" applyAlignment="1">
      <alignment horizontal="left"/>
    </xf>
    <xf numFmtId="0" fontId="4" fillId="7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2"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none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egment_rezorty" displayName="Segment_rezorty" ref="B3:I106" dataDxfId="10" headerRowBorderDxfId="11">
  <autoFilter ref="B3:I106"/>
  <sortState ref="B4:F103">
    <sortCondition ref="B3:B103"/>
  </sortState>
  <tableColumns count="8">
    <tableColumn id="22" name="Poskytovatel" dataDxfId="9" totalsRowDxfId="8"/>
    <tableColumn id="1" name="Název výzkumné organizace" totalsRowLabel="Celkem" dataDxfId="7" totalsRowDxfId="6"/>
    <tableColumn id="6" name="H22" dataDxfId="5"/>
    <tableColumn id="4" name="H21" dataDxfId="4"/>
    <tableColumn id="5" name="H20" dataDxfId="3"/>
    <tableColumn id="2" name="H19" dataDxfId="2"/>
    <tableColumn id="9" name="H18" dataDxfId="1"/>
    <tableColumn id="3" name="H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topLeftCell="B1" zoomScale="110" zoomScaleNormal="110" workbookViewId="0">
      <selection activeCell="N56" sqref="N56"/>
    </sheetView>
  </sheetViews>
  <sheetFormatPr defaultRowHeight="15" x14ac:dyDescent="0.25"/>
  <cols>
    <col min="1" max="1" width="4.28515625" hidden="1" customWidth="1"/>
    <col min="2" max="2" width="6.7109375" customWidth="1"/>
    <col min="3" max="3" width="86.5703125" bestFit="1" customWidth="1"/>
    <col min="4" max="5" width="12.140625" customWidth="1"/>
    <col min="6" max="7" width="9.85546875" customWidth="1"/>
    <col min="8" max="8" width="9.85546875" bestFit="1" customWidth="1"/>
    <col min="9" max="9" width="8.28515625" style="62" bestFit="1" customWidth="1"/>
  </cols>
  <sheetData>
    <row r="1" spans="1:9" ht="27" customHeight="1" x14ac:dyDescent="0.25">
      <c r="A1" s="9" t="s">
        <v>124</v>
      </c>
      <c r="B1" s="86" t="s">
        <v>145</v>
      </c>
      <c r="C1" s="87"/>
      <c r="D1" s="87"/>
      <c r="E1" s="87"/>
      <c r="F1" s="87"/>
      <c r="G1" s="87"/>
      <c r="H1" s="87"/>
      <c r="I1" s="88"/>
    </row>
    <row r="2" spans="1:9" ht="21" customHeight="1" x14ac:dyDescent="0.25">
      <c r="A2" s="1"/>
      <c r="B2" s="89" t="s">
        <v>125</v>
      </c>
      <c r="C2" s="90"/>
      <c r="D2" s="90"/>
      <c r="E2" s="90"/>
      <c r="F2" s="90"/>
      <c r="G2" s="90"/>
      <c r="H2" s="90"/>
      <c r="I2" s="91"/>
    </row>
    <row r="3" spans="1:9" ht="90.75" customHeight="1" thickBot="1" x14ac:dyDescent="0.3">
      <c r="B3" s="38" t="s">
        <v>0</v>
      </c>
      <c r="C3" s="10" t="s">
        <v>1</v>
      </c>
      <c r="D3" s="34" t="s">
        <v>146</v>
      </c>
      <c r="E3" s="34" t="s">
        <v>143</v>
      </c>
      <c r="F3" s="34" t="s">
        <v>139</v>
      </c>
      <c r="G3" s="11" t="s">
        <v>135</v>
      </c>
      <c r="H3" s="11" t="s">
        <v>136</v>
      </c>
      <c r="I3" s="85" t="s">
        <v>137</v>
      </c>
    </row>
    <row r="4" spans="1:9" ht="18.75" thickBot="1" x14ac:dyDescent="0.4">
      <c r="A4" s="2">
        <v>1</v>
      </c>
      <c r="B4" s="64" t="s">
        <v>2</v>
      </c>
      <c r="C4" s="64" t="s">
        <v>3</v>
      </c>
      <c r="D4" s="66" t="s">
        <v>131</v>
      </c>
      <c r="E4" s="42" t="s">
        <v>144</v>
      </c>
      <c r="F4" s="42" t="s">
        <v>131</v>
      </c>
      <c r="G4" s="42" t="s">
        <v>126</v>
      </c>
      <c r="H4" s="43" t="s">
        <v>111</v>
      </c>
      <c r="I4" s="73" t="s">
        <v>131</v>
      </c>
    </row>
    <row r="5" spans="1:9" ht="18" x14ac:dyDescent="0.35">
      <c r="A5" s="67">
        <f>SUM(A4+1)</f>
        <v>2</v>
      </c>
      <c r="B5" s="19" t="s">
        <v>4</v>
      </c>
      <c r="C5" s="19" t="s">
        <v>5</v>
      </c>
      <c r="D5" s="19" t="s">
        <v>131</v>
      </c>
      <c r="E5" s="44" t="s">
        <v>131</v>
      </c>
      <c r="F5" s="44" t="s">
        <v>131</v>
      </c>
      <c r="G5" s="44" t="s">
        <v>126</v>
      </c>
      <c r="H5" s="45" t="s">
        <v>111</v>
      </c>
      <c r="I5" s="74" t="s">
        <v>131</v>
      </c>
    </row>
    <row r="6" spans="1:9" ht="18" x14ac:dyDescent="0.35">
      <c r="A6" s="68">
        <f t="shared" ref="A6:A66" si="0">SUM(A5+1)</f>
        <v>3</v>
      </c>
      <c r="B6" s="12" t="s">
        <v>4</v>
      </c>
      <c r="C6" s="12" t="s">
        <v>6</v>
      </c>
      <c r="D6" s="12" t="s">
        <v>131</v>
      </c>
      <c r="E6" s="46" t="s">
        <v>131</v>
      </c>
      <c r="F6" s="46" t="s">
        <v>131</v>
      </c>
      <c r="G6" s="46" t="s">
        <v>126</v>
      </c>
      <c r="H6" s="47" t="s">
        <v>111</v>
      </c>
      <c r="I6" s="75" t="s">
        <v>131</v>
      </c>
    </row>
    <row r="7" spans="1:9" ht="18" x14ac:dyDescent="0.35">
      <c r="A7" s="68" t="e">
        <f>SUM(A12+1)</f>
        <v>#REF!</v>
      </c>
      <c r="B7" s="12" t="s">
        <v>4</v>
      </c>
      <c r="C7" s="12" t="s">
        <v>13</v>
      </c>
      <c r="D7" s="12" t="s">
        <v>131</v>
      </c>
      <c r="E7" s="46" t="s">
        <v>131</v>
      </c>
      <c r="F7" s="46" t="s">
        <v>131</v>
      </c>
      <c r="G7" s="46" t="s">
        <v>126</v>
      </c>
      <c r="H7" s="47" t="s">
        <v>113</v>
      </c>
      <c r="I7" s="75" t="s">
        <v>132</v>
      </c>
    </row>
    <row r="8" spans="1:9" ht="18" x14ac:dyDescent="0.35">
      <c r="A8" s="68" t="e">
        <f>SUM(A10+1)</f>
        <v>#REF!</v>
      </c>
      <c r="B8" s="14" t="s">
        <v>4</v>
      </c>
      <c r="C8" s="14" t="s">
        <v>9</v>
      </c>
      <c r="D8" s="14" t="s">
        <v>132</v>
      </c>
      <c r="E8" s="46" t="s">
        <v>132</v>
      </c>
      <c r="F8" s="46" t="s">
        <v>132</v>
      </c>
      <c r="G8" s="46" t="s">
        <v>127</v>
      </c>
      <c r="H8" s="47" t="s">
        <v>112</v>
      </c>
      <c r="I8" s="75" t="s">
        <v>132</v>
      </c>
    </row>
    <row r="9" spans="1:9" ht="18" x14ac:dyDescent="0.35">
      <c r="A9" s="68"/>
      <c r="B9" s="14" t="s">
        <v>4</v>
      </c>
      <c r="C9" s="14" t="s">
        <v>7</v>
      </c>
      <c r="D9" s="14" t="s">
        <v>132</v>
      </c>
      <c r="E9" s="46" t="s">
        <v>132</v>
      </c>
      <c r="F9" s="46" t="s">
        <v>132</v>
      </c>
      <c r="G9" s="46" t="s">
        <v>127</v>
      </c>
      <c r="H9" s="46" t="s">
        <v>112</v>
      </c>
      <c r="I9" s="75" t="s">
        <v>132</v>
      </c>
    </row>
    <row r="10" spans="1:9" ht="18" x14ac:dyDescent="0.35">
      <c r="A10" s="68" t="e">
        <f>SUM(#REF!+1)</f>
        <v>#REF!</v>
      </c>
      <c r="B10" s="14" t="s">
        <v>4</v>
      </c>
      <c r="C10" s="14" t="s">
        <v>8</v>
      </c>
      <c r="D10" s="14" t="s">
        <v>132</v>
      </c>
      <c r="E10" s="46" t="s">
        <v>132</v>
      </c>
      <c r="F10" s="46" t="s">
        <v>132</v>
      </c>
      <c r="G10" s="46" t="s">
        <v>128</v>
      </c>
      <c r="H10" s="47" t="s">
        <v>112</v>
      </c>
      <c r="I10" s="75" t="s">
        <v>132</v>
      </c>
    </row>
    <row r="11" spans="1:9" ht="18" x14ac:dyDescent="0.35">
      <c r="A11" s="68" t="e">
        <f>SUM(#REF!+1)</f>
        <v>#REF!</v>
      </c>
      <c r="B11" s="14" t="s">
        <v>4</v>
      </c>
      <c r="C11" s="14" t="s">
        <v>11</v>
      </c>
      <c r="D11" s="14" t="s">
        <v>132</v>
      </c>
      <c r="E11" s="46" t="s">
        <v>132</v>
      </c>
      <c r="F11" s="46" t="s">
        <v>132</v>
      </c>
      <c r="G11" s="46" t="s">
        <v>128</v>
      </c>
      <c r="H11" s="46" t="s">
        <v>112</v>
      </c>
      <c r="I11" s="75" t="s">
        <v>132</v>
      </c>
    </row>
    <row r="12" spans="1:9" ht="18" x14ac:dyDescent="0.35">
      <c r="A12" s="68" t="e">
        <f t="shared" si="0"/>
        <v>#REF!</v>
      </c>
      <c r="B12" s="14" t="s">
        <v>4</v>
      </c>
      <c r="C12" s="14" t="s">
        <v>12</v>
      </c>
      <c r="D12" s="14" t="s">
        <v>132</v>
      </c>
      <c r="E12" s="46" t="s">
        <v>132</v>
      </c>
      <c r="F12" s="46" t="s">
        <v>132</v>
      </c>
      <c r="G12" s="46" t="s">
        <v>128</v>
      </c>
      <c r="H12" s="47" t="s">
        <v>112</v>
      </c>
      <c r="I12" s="75" t="s">
        <v>132</v>
      </c>
    </row>
    <row r="13" spans="1:9" ht="18" x14ac:dyDescent="0.35">
      <c r="A13" s="68" t="e">
        <f>SUM(A7+1)</f>
        <v>#REF!</v>
      </c>
      <c r="B13" s="14" t="s">
        <v>4</v>
      </c>
      <c r="C13" s="14" t="s">
        <v>14</v>
      </c>
      <c r="D13" s="14" t="s">
        <v>132</v>
      </c>
      <c r="E13" s="46" t="s">
        <v>132</v>
      </c>
      <c r="F13" s="46" t="s">
        <v>132</v>
      </c>
      <c r="G13" s="46" t="s">
        <v>128</v>
      </c>
      <c r="H13" s="47" t="s">
        <v>112</v>
      </c>
      <c r="I13" s="75" t="s">
        <v>132</v>
      </c>
    </row>
    <row r="14" spans="1:9" ht="18" x14ac:dyDescent="0.35">
      <c r="A14" s="68" t="e">
        <f t="shared" si="0"/>
        <v>#REF!</v>
      </c>
      <c r="B14" s="14" t="s">
        <v>4</v>
      </c>
      <c r="C14" s="14" t="s">
        <v>15</v>
      </c>
      <c r="D14" s="14" t="s">
        <v>132</v>
      </c>
      <c r="E14" s="46" t="s">
        <v>132</v>
      </c>
      <c r="F14" s="46" t="s">
        <v>132</v>
      </c>
      <c r="G14" s="46" t="s">
        <v>128</v>
      </c>
      <c r="H14" s="47" t="s">
        <v>112</v>
      </c>
      <c r="I14" s="75" t="s">
        <v>132</v>
      </c>
    </row>
    <row r="15" spans="1:9" ht="18" x14ac:dyDescent="0.35">
      <c r="A15" s="68" t="e">
        <f t="shared" si="0"/>
        <v>#REF!</v>
      </c>
      <c r="B15" s="14" t="s">
        <v>4</v>
      </c>
      <c r="C15" s="14" t="s">
        <v>16</v>
      </c>
      <c r="D15" s="14" t="s">
        <v>132</v>
      </c>
      <c r="E15" s="46" t="s">
        <v>132</v>
      </c>
      <c r="F15" s="46" t="s">
        <v>132</v>
      </c>
      <c r="G15" s="46" t="s">
        <v>128</v>
      </c>
      <c r="H15" s="47" t="s">
        <v>112</v>
      </c>
      <c r="I15" s="75" t="s">
        <v>132</v>
      </c>
    </row>
    <row r="16" spans="1:9" ht="18" x14ac:dyDescent="0.35">
      <c r="A16" s="68"/>
      <c r="B16" s="14" t="s">
        <v>4</v>
      </c>
      <c r="C16" s="14" t="s">
        <v>17</v>
      </c>
      <c r="D16" s="14" t="s">
        <v>132</v>
      </c>
      <c r="E16" s="46" t="s">
        <v>132</v>
      </c>
      <c r="F16" s="46" t="s">
        <v>132</v>
      </c>
      <c r="G16" s="46" t="s">
        <v>128</v>
      </c>
      <c r="H16" s="48" t="s">
        <v>114</v>
      </c>
      <c r="I16" s="76" t="s">
        <v>134</v>
      </c>
    </row>
    <row r="17" spans="1:9" ht="18" x14ac:dyDescent="0.35">
      <c r="A17" s="68"/>
      <c r="B17" s="14" t="s">
        <v>4</v>
      </c>
      <c r="C17" s="14" t="s">
        <v>20</v>
      </c>
      <c r="D17" s="14" t="s">
        <v>132</v>
      </c>
      <c r="E17" s="46" t="s">
        <v>132</v>
      </c>
      <c r="F17" s="46" t="s">
        <v>132</v>
      </c>
      <c r="G17" s="46" t="s">
        <v>128</v>
      </c>
      <c r="H17" s="48" t="s">
        <v>114</v>
      </c>
      <c r="I17" s="76" t="s">
        <v>134</v>
      </c>
    </row>
    <row r="18" spans="1:9" ht="18" x14ac:dyDescent="0.35">
      <c r="A18" s="68" t="e">
        <f>SUM(A15+1)</f>
        <v>#REF!</v>
      </c>
      <c r="B18" s="15" t="s">
        <v>4</v>
      </c>
      <c r="C18" s="15" t="s">
        <v>138</v>
      </c>
      <c r="D18" s="15" t="s">
        <v>134</v>
      </c>
      <c r="E18" s="48" t="s">
        <v>134</v>
      </c>
      <c r="F18" s="46" t="s">
        <v>129</v>
      </c>
      <c r="G18" s="46" t="s">
        <v>128</v>
      </c>
      <c r="H18" s="47" t="s">
        <v>112</v>
      </c>
      <c r="I18" s="75" t="s">
        <v>132</v>
      </c>
    </row>
    <row r="19" spans="1:9" ht="18" x14ac:dyDescent="0.35">
      <c r="A19" s="68" t="e">
        <f>SUM(#REF!+1)</f>
        <v>#REF!</v>
      </c>
      <c r="B19" s="15" t="s">
        <v>4</v>
      </c>
      <c r="C19" s="15" t="s">
        <v>18</v>
      </c>
      <c r="D19" s="15" t="s">
        <v>134</v>
      </c>
      <c r="E19" s="48" t="s">
        <v>134</v>
      </c>
      <c r="F19" s="46" t="s">
        <v>129</v>
      </c>
      <c r="G19" s="46" t="s">
        <v>128</v>
      </c>
      <c r="H19" s="48" t="s">
        <v>114</v>
      </c>
      <c r="I19" s="76" t="s">
        <v>134</v>
      </c>
    </row>
    <row r="20" spans="1:9" ht="18" x14ac:dyDescent="0.35">
      <c r="A20" s="68"/>
      <c r="B20" s="15" t="s">
        <v>4</v>
      </c>
      <c r="C20" s="15" t="s">
        <v>10</v>
      </c>
      <c r="D20" s="15" t="s">
        <v>134</v>
      </c>
      <c r="E20" s="48" t="s">
        <v>133</v>
      </c>
      <c r="F20" s="46" t="s">
        <v>133</v>
      </c>
      <c r="G20" s="46" t="s">
        <v>128</v>
      </c>
      <c r="H20" s="47" t="s">
        <v>112</v>
      </c>
      <c r="I20" s="75" t="s">
        <v>132</v>
      </c>
    </row>
    <row r="21" spans="1:9" ht="18" x14ac:dyDescent="0.35">
      <c r="A21" s="68" t="e">
        <f>SUM(A19+1)</f>
        <v>#REF!</v>
      </c>
      <c r="B21" s="15" t="s">
        <v>4</v>
      </c>
      <c r="C21" s="15" t="s">
        <v>19</v>
      </c>
      <c r="D21" s="15" t="s">
        <v>134</v>
      </c>
      <c r="E21" s="48" t="s">
        <v>134</v>
      </c>
      <c r="F21" s="46" t="s">
        <v>129</v>
      </c>
      <c r="G21" s="46" t="s">
        <v>128</v>
      </c>
      <c r="H21" s="48" t="s">
        <v>114</v>
      </c>
      <c r="I21" s="76" t="s">
        <v>134</v>
      </c>
    </row>
    <row r="22" spans="1:9" ht="18" x14ac:dyDescent="0.35">
      <c r="A22" s="68" t="e">
        <f t="shared" si="0"/>
        <v>#REF!</v>
      </c>
      <c r="B22" s="15" t="s">
        <v>4</v>
      </c>
      <c r="C22" s="15" t="s">
        <v>23</v>
      </c>
      <c r="D22" s="15" t="s">
        <v>134</v>
      </c>
      <c r="E22" s="48" t="s">
        <v>134</v>
      </c>
      <c r="F22" s="46" t="s">
        <v>129</v>
      </c>
      <c r="G22" s="46" t="s">
        <v>128</v>
      </c>
      <c r="H22" s="48" t="s">
        <v>115</v>
      </c>
      <c r="I22" s="76" t="s">
        <v>133</v>
      </c>
    </row>
    <row r="23" spans="1:9" ht="18" x14ac:dyDescent="0.35">
      <c r="A23" s="68" t="e">
        <f t="shared" si="0"/>
        <v>#REF!</v>
      </c>
      <c r="B23" s="16" t="s">
        <v>4</v>
      </c>
      <c r="C23" s="16" t="s">
        <v>21</v>
      </c>
      <c r="D23" s="16" t="s">
        <v>133</v>
      </c>
      <c r="E23" s="48" t="s">
        <v>133</v>
      </c>
      <c r="F23" s="46" t="s">
        <v>133</v>
      </c>
      <c r="G23" s="46" t="s">
        <v>128</v>
      </c>
      <c r="H23" s="48" t="s">
        <v>115</v>
      </c>
      <c r="I23" s="76" t="s">
        <v>133</v>
      </c>
    </row>
    <row r="24" spans="1:9" ht="18.75" thickBot="1" x14ac:dyDescent="0.4">
      <c r="A24" s="69" t="e">
        <f t="shared" si="0"/>
        <v>#REF!</v>
      </c>
      <c r="B24" s="25" t="s">
        <v>4</v>
      </c>
      <c r="C24" s="25" t="s">
        <v>22</v>
      </c>
      <c r="D24" s="25" t="s">
        <v>133</v>
      </c>
      <c r="E24" s="54" t="s">
        <v>133</v>
      </c>
      <c r="F24" s="49" t="s">
        <v>133</v>
      </c>
      <c r="G24" s="49" t="s">
        <v>128</v>
      </c>
      <c r="H24" s="54" t="s">
        <v>115</v>
      </c>
      <c r="I24" s="77" t="s">
        <v>133</v>
      </c>
    </row>
    <row r="25" spans="1:9" ht="18" x14ac:dyDescent="0.35">
      <c r="A25" s="2" t="e">
        <f>SUM(#REF!+1)</f>
        <v>#REF!</v>
      </c>
      <c r="B25" s="37" t="s">
        <v>24</v>
      </c>
      <c r="C25" s="36" t="s">
        <v>26</v>
      </c>
      <c r="D25" s="36" t="s">
        <v>132</v>
      </c>
      <c r="E25" s="51" t="s">
        <v>132</v>
      </c>
      <c r="F25" s="51" t="s">
        <v>132</v>
      </c>
      <c r="G25" s="51" t="s">
        <v>127</v>
      </c>
      <c r="H25" s="52" t="s">
        <v>112</v>
      </c>
      <c r="I25" s="78" t="s">
        <v>132</v>
      </c>
    </row>
    <row r="26" spans="1:9" ht="18" x14ac:dyDescent="0.35">
      <c r="A26" s="2" t="e">
        <f>SUM(A25+1)</f>
        <v>#REF!</v>
      </c>
      <c r="B26" s="22" t="s">
        <v>24</v>
      </c>
      <c r="C26" s="15" t="s">
        <v>27</v>
      </c>
      <c r="D26" s="65" t="s">
        <v>134</v>
      </c>
      <c r="E26" s="48" t="s">
        <v>134</v>
      </c>
      <c r="F26" s="46" t="s">
        <v>129</v>
      </c>
      <c r="G26" s="46" t="s">
        <v>128</v>
      </c>
      <c r="H26" s="48" t="s">
        <v>116</v>
      </c>
      <c r="I26" s="76" t="s">
        <v>116</v>
      </c>
    </row>
    <row r="27" spans="1:9" ht="18" x14ac:dyDescent="0.35">
      <c r="A27" s="2" t="e">
        <f>SUM(#REF!+1)</f>
        <v>#REF!</v>
      </c>
      <c r="B27" s="29" t="s">
        <v>24</v>
      </c>
      <c r="C27" s="30" t="s">
        <v>29</v>
      </c>
      <c r="D27" s="65" t="s">
        <v>134</v>
      </c>
      <c r="E27" s="48" t="s">
        <v>134</v>
      </c>
      <c r="F27" s="42" t="s">
        <v>129</v>
      </c>
      <c r="G27" s="42" t="s">
        <v>128</v>
      </c>
      <c r="H27" s="53" t="s">
        <v>116</v>
      </c>
      <c r="I27" s="79" t="s">
        <v>116</v>
      </c>
    </row>
    <row r="28" spans="1:9" ht="18" x14ac:dyDescent="0.35">
      <c r="A28" s="2"/>
      <c r="B28" s="22" t="s">
        <v>24</v>
      </c>
      <c r="C28" s="15" t="s">
        <v>28</v>
      </c>
      <c r="D28" s="15" t="s">
        <v>134</v>
      </c>
      <c r="E28" s="51" t="s">
        <v>132</v>
      </c>
      <c r="F28" s="51" t="s">
        <v>132</v>
      </c>
      <c r="G28" s="46" t="s">
        <v>128</v>
      </c>
      <c r="H28" s="48" t="s">
        <v>116</v>
      </c>
      <c r="I28" s="76" t="s">
        <v>116</v>
      </c>
    </row>
    <row r="29" spans="1:9" ht="18.75" thickBot="1" x14ac:dyDescent="0.4">
      <c r="A29" s="2"/>
      <c r="B29" s="59" t="s">
        <v>24</v>
      </c>
      <c r="C29" s="60" t="s">
        <v>25</v>
      </c>
      <c r="D29" s="60" t="s">
        <v>133</v>
      </c>
      <c r="E29" s="53" t="s">
        <v>134</v>
      </c>
      <c r="F29" s="42" t="s">
        <v>129</v>
      </c>
      <c r="G29" s="42" t="s">
        <v>128</v>
      </c>
      <c r="H29" s="53" t="s">
        <v>116</v>
      </c>
      <c r="I29" s="73" t="s">
        <v>132</v>
      </c>
    </row>
    <row r="30" spans="1:9" ht="18" x14ac:dyDescent="0.35">
      <c r="A30" s="2"/>
      <c r="B30" s="18" t="s">
        <v>30</v>
      </c>
      <c r="C30" s="19" t="s">
        <v>35</v>
      </c>
      <c r="D30" s="19" t="s">
        <v>131</v>
      </c>
      <c r="E30" s="44" t="s">
        <v>131</v>
      </c>
      <c r="F30" s="44" t="s">
        <v>132</v>
      </c>
      <c r="G30" s="44" t="s">
        <v>127</v>
      </c>
      <c r="H30" s="45" t="s">
        <v>112</v>
      </c>
      <c r="I30" s="74" t="s">
        <v>132</v>
      </c>
    </row>
    <row r="31" spans="1:9" ht="15" customHeight="1" x14ac:dyDescent="0.35">
      <c r="A31" s="28" t="e">
        <f>SUM(#REF!+1)</f>
        <v>#REF!</v>
      </c>
      <c r="B31" s="20" t="s">
        <v>30</v>
      </c>
      <c r="C31" s="12" t="s">
        <v>36</v>
      </c>
      <c r="D31" s="12" t="s">
        <v>131</v>
      </c>
      <c r="E31" s="46" t="s">
        <v>131</v>
      </c>
      <c r="F31" s="46" t="s">
        <v>131</v>
      </c>
      <c r="G31" s="46" t="s">
        <v>126</v>
      </c>
      <c r="H31" s="47" t="s">
        <v>112</v>
      </c>
      <c r="I31" s="75" t="s">
        <v>132</v>
      </c>
    </row>
    <row r="32" spans="1:9" ht="18" x14ac:dyDescent="0.35">
      <c r="A32" s="28" t="e">
        <f>SUM(A31+1)</f>
        <v>#REF!</v>
      </c>
      <c r="B32" s="20" t="s">
        <v>30</v>
      </c>
      <c r="C32" s="12" t="s">
        <v>37</v>
      </c>
      <c r="D32" s="12" t="s">
        <v>131</v>
      </c>
      <c r="E32" s="46" t="s">
        <v>131</v>
      </c>
      <c r="F32" s="46" t="s">
        <v>131</v>
      </c>
      <c r="G32" s="46" t="s">
        <v>126</v>
      </c>
      <c r="H32" s="47" t="s">
        <v>113</v>
      </c>
      <c r="I32" s="75" t="s">
        <v>132</v>
      </c>
    </row>
    <row r="33" spans="1:9" ht="18" x14ac:dyDescent="0.35">
      <c r="A33" s="17"/>
      <c r="B33" s="20" t="s">
        <v>30</v>
      </c>
      <c r="C33" s="12" t="s">
        <v>38</v>
      </c>
      <c r="D33" s="12" t="s">
        <v>131</v>
      </c>
      <c r="E33" s="46" t="s">
        <v>131</v>
      </c>
      <c r="F33" s="46" t="s">
        <v>131</v>
      </c>
      <c r="G33" s="46" t="s">
        <v>127</v>
      </c>
      <c r="H33" s="47" t="s">
        <v>113</v>
      </c>
      <c r="I33" s="75" t="s">
        <v>132</v>
      </c>
    </row>
    <row r="34" spans="1:9" ht="18" x14ac:dyDescent="0.35">
      <c r="A34" s="28" t="e">
        <f>SUM(A36+1)</f>
        <v>#REF!</v>
      </c>
      <c r="B34" s="21" t="s">
        <v>30</v>
      </c>
      <c r="C34" s="14" t="s">
        <v>34</v>
      </c>
      <c r="D34" s="14" t="s">
        <v>132</v>
      </c>
      <c r="E34" s="46" t="s">
        <v>131</v>
      </c>
      <c r="F34" s="46" t="s">
        <v>131</v>
      </c>
      <c r="G34" s="46" t="s">
        <v>126</v>
      </c>
      <c r="H34" s="47" t="s">
        <v>112</v>
      </c>
      <c r="I34" s="75" t="s">
        <v>132</v>
      </c>
    </row>
    <row r="35" spans="1:9" ht="18" x14ac:dyDescent="0.35">
      <c r="A35" s="17"/>
      <c r="B35" s="21" t="s">
        <v>30</v>
      </c>
      <c r="C35" s="14" t="s">
        <v>31</v>
      </c>
      <c r="D35" s="14" t="s">
        <v>132</v>
      </c>
      <c r="E35" s="46" t="s">
        <v>132</v>
      </c>
      <c r="F35" s="46" t="s">
        <v>132</v>
      </c>
      <c r="G35" s="46" t="s">
        <v>126</v>
      </c>
      <c r="H35" s="47" t="s">
        <v>120</v>
      </c>
      <c r="I35" s="75" t="s">
        <v>131</v>
      </c>
    </row>
    <row r="36" spans="1:9" ht="18" x14ac:dyDescent="0.35">
      <c r="A36" s="3" t="e">
        <f>SUM(A39+1)</f>
        <v>#REF!</v>
      </c>
      <c r="B36" s="21" t="s">
        <v>30</v>
      </c>
      <c r="C36" s="14" t="s">
        <v>33</v>
      </c>
      <c r="D36" s="14" t="s">
        <v>132</v>
      </c>
      <c r="E36" s="46" t="s">
        <v>132</v>
      </c>
      <c r="F36" s="46" t="s">
        <v>132</v>
      </c>
      <c r="G36" s="46" t="s">
        <v>126</v>
      </c>
      <c r="H36" s="47" t="s">
        <v>120</v>
      </c>
      <c r="I36" s="75" t="s">
        <v>131</v>
      </c>
    </row>
    <row r="37" spans="1:9" ht="18" x14ac:dyDescent="0.35">
      <c r="A37" s="2" t="e">
        <f>SUM(A41+1)</f>
        <v>#REF!</v>
      </c>
      <c r="B37" s="21" t="s">
        <v>30</v>
      </c>
      <c r="C37" s="14" t="s">
        <v>40</v>
      </c>
      <c r="D37" s="14" t="s">
        <v>132</v>
      </c>
      <c r="E37" s="48" t="s">
        <v>134</v>
      </c>
      <c r="F37" s="46" t="s">
        <v>129</v>
      </c>
      <c r="G37" s="46" t="s">
        <v>129</v>
      </c>
      <c r="H37" s="47" t="s">
        <v>119</v>
      </c>
      <c r="I37" s="75" t="s">
        <v>132</v>
      </c>
    </row>
    <row r="38" spans="1:9" ht="15" customHeight="1" x14ac:dyDescent="0.35">
      <c r="A38" s="2" t="e">
        <f>SUM(A37+1)</f>
        <v>#REF!</v>
      </c>
      <c r="B38" s="22" t="s">
        <v>30</v>
      </c>
      <c r="C38" s="15" t="s">
        <v>41</v>
      </c>
      <c r="D38" s="65" t="s">
        <v>134</v>
      </c>
      <c r="E38" s="48" t="s">
        <v>134</v>
      </c>
      <c r="F38" s="46" t="s">
        <v>129</v>
      </c>
      <c r="G38" s="46" t="s">
        <v>129</v>
      </c>
      <c r="H38" s="48" t="s">
        <v>117</v>
      </c>
      <c r="I38" s="76" t="s">
        <v>134</v>
      </c>
    </row>
    <row r="39" spans="1:9" ht="18" x14ac:dyDescent="0.35">
      <c r="A39" s="3" t="e">
        <f>SUM(#REF!+1)</f>
        <v>#REF!</v>
      </c>
      <c r="B39" s="22" t="s">
        <v>30</v>
      </c>
      <c r="C39" s="15" t="s">
        <v>32</v>
      </c>
      <c r="D39" s="65" t="s">
        <v>134</v>
      </c>
      <c r="E39" s="48" t="s">
        <v>134</v>
      </c>
      <c r="F39" s="46" t="s">
        <v>129</v>
      </c>
      <c r="G39" s="46" t="s">
        <v>128</v>
      </c>
      <c r="H39" s="47" t="s">
        <v>111</v>
      </c>
      <c r="I39" s="75" t="s">
        <v>131</v>
      </c>
    </row>
    <row r="40" spans="1:9" ht="18" x14ac:dyDescent="0.35">
      <c r="A40" s="2" t="e">
        <f>SUM(#REF!+1)</f>
        <v>#REF!</v>
      </c>
      <c r="B40" s="22" t="s">
        <v>30</v>
      </c>
      <c r="C40" s="15" t="s">
        <v>43</v>
      </c>
      <c r="D40" s="65" t="s">
        <v>134</v>
      </c>
      <c r="E40" s="48" t="s">
        <v>134</v>
      </c>
      <c r="F40" s="46" t="s">
        <v>129</v>
      </c>
      <c r="G40" s="46" t="s">
        <v>128</v>
      </c>
      <c r="H40" s="48" t="s">
        <v>115</v>
      </c>
      <c r="I40" s="75" t="s">
        <v>133</v>
      </c>
    </row>
    <row r="41" spans="1:9" ht="18" x14ac:dyDescent="0.35">
      <c r="A41" s="2" t="e">
        <f>SUM(#REF!+1)</f>
        <v>#REF!</v>
      </c>
      <c r="B41" s="22" t="s">
        <v>30</v>
      </c>
      <c r="C41" s="15" t="s">
        <v>39</v>
      </c>
      <c r="D41" s="65" t="s">
        <v>134</v>
      </c>
      <c r="E41" s="48" t="s">
        <v>134</v>
      </c>
      <c r="F41" s="46" t="s">
        <v>129</v>
      </c>
      <c r="G41" s="46" t="s">
        <v>128</v>
      </c>
      <c r="H41" s="47" t="s">
        <v>112</v>
      </c>
      <c r="I41" s="75" t="s">
        <v>132</v>
      </c>
    </row>
    <row r="42" spans="1:9" ht="18" x14ac:dyDescent="0.35">
      <c r="A42" s="3" t="e">
        <f>SUM(A40+1)</f>
        <v>#REF!</v>
      </c>
      <c r="B42" s="23" t="s">
        <v>30</v>
      </c>
      <c r="C42" s="16" t="s">
        <v>44</v>
      </c>
      <c r="D42" s="16" t="s">
        <v>133</v>
      </c>
      <c r="E42" s="48" t="s">
        <v>134</v>
      </c>
      <c r="F42" s="46" t="s">
        <v>129</v>
      </c>
      <c r="G42" s="46" t="s">
        <v>128</v>
      </c>
      <c r="H42" s="48" t="s">
        <v>114</v>
      </c>
      <c r="I42" s="76" t="s">
        <v>116</v>
      </c>
    </row>
    <row r="43" spans="1:9" ht="18.75" thickBot="1" x14ac:dyDescent="0.4">
      <c r="A43" s="2"/>
      <c r="B43" s="59" t="s">
        <v>30</v>
      </c>
      <c r="C43" s="60" t="s">
        <v>42</v>
      </c>
      <c r="D43" s="60" t="s">
        <v>133</v>
      </c>
      <c r="E43" s="42" t="s">
        <v>133</v>
      </c>
      <c r="F43" s="42" t="s">
        <v>133</v>
      </c>
      <c r="G43" s="42" t="s">
        <v>129</v>
      </c>
      <c r="H43" s="53" t="s">
        <v>118</v>
      </c>
      <c r="I43" s="79" t="s">
        <v>134</v>
      </c>
    </row>
    <row r="44" spans="1:9" ht="18" x14ac:dyDescent="0.35">
      <c r="A44" s="2"/>
      <c r="B44" s="70" t="s">
        <v>45</v>
      </c>
      <c r="C44" s="63" t="s">
        <v>47</v>
      </c>
      <c r="D44" s="71" t="s">
        <v>134</v>
      </c>
      <c r="E44" s="44" t="s">
        <v>133</v>
      </c>
      <c r="F44" s="44" t="s">
        <v>133</v>
      </c>
      <c r="G44" s="44" t="s">
        <v>130</v>
      </c>
      <c r="H44" s="72" t="s">
        <v>114</v>
      </c>
      <c r="I44" s="80" t="s">
        <v>134</v>
      </c>
    </row>
    <row r="45" spans="1:9" ht="18.75" thickBot="1" x14ac:dyDescent="0.4">
      <c r="A45" s="2" t="e">
        <f>SUM(A42+1)</f>
        <v>#REF!</v>
      </c>
      <c r="B45" s="24" t="s">
        <v>45</v>
      </c>
      <c r="C45" s="25" t="s">
        <v>46</v>
      </c>
      <c r="D45" s="25" t="s">
        <v>133</v>
      </c>
      <c r="E45" s="49" t="s">
        <v>133</v>
      </c>
      <c r="F45" s="49" t="s">
        <v>133</v>
      </c>
      <c r="G45" s="49" t="s">
        <v>130</v>
      </c>
      <c r="H45" s="50" t="s">
        <v>112</v>
      </c>
      <c r="I45" s="81" t="s">
        <v>132</v>
      </c>
    </row>
    <row r="46" spans="1:9" ht="18" x14ac:dyDescent="0.35">
      <c r="A46" s="2" t="e">
        <f>SUM(#REF!+1)</f>
        <v>#REF!</v>
      </c>
      <c r="B46" s="39" t="s">
        <v>48</v>
      </c>
      <c r="C46" s="35" t="s">
        <v>49</v>
      </c>
      <c r="D46" s="35" t="s">
        <v>131</v>
      </c>
      <c r="E46" s="51" t="s">
        <v>131</v>
      </c>
      <c r="F46" s="51" t="s">
        <v>131</v>
      </c>
      <c r="G46" s="51" t="s">
        <v>126</v>
      </c>
      <c r="H46" s="52" t="s">
        <v>111</v>
      </c>
      <c r="I46" s="78" t="s">
        <v>131</v>
      </c>
    </row>
    <row r="47" spans="1:9" ht="18" x14ac:dyDescent="0.35">
      <c r="A47" s="5" t="e">
        <f>SUM(A46+1)</f>
        <v>#REF!</v>
      </c>
      <c r="B47" s="21" t="s">
        <v>48</v>
      </c>
      <c r="C47" s="14" t="s">
        <v>50</v>
      </c>
      <c r="D47" s="14" t="s">
        <v>132</v>
      </c>
      <c r="E47" s="46" t="s">
        <v>132</v>
      </c>
      <c r="F47" s="46" t="s">
        <v>132</v>
      </c>
      <c r="G47" s="46" t="s">
        <v>127</v>
      </c>
      <c r="H47" s="47" t="s">
        <v>112</v>
      </c>
      <c r="I47" s="75" t="s">
        <v>132</v>
      </c>
    </row>
    <row r="48" spans="1:9" ht="18" x14ac:dyDescent="0.35">
      <c r="A48" s="2"/>
      <c r="B48" s="36" t="s">
        <v>48</v>
      </c>
      <c r="C48" s="36" t="s">
        <v>51</v>
      </c>
      <c r="D48" s="14" t="s">
        <v>132</v>
      </c>
      <c r="E48" s="51" t="s">
        <v>131</v>
      </c>
      <c r="F48" s="46" t="s">
        <v>132</v>
      </c>
      <c r="G48" s="46" t="s">
        <v>127</v>
      </c>
      <c r="H48" s="47" t="s">
        <v>112</v>
      </c>
      <c r="I48" s="75" t="s">
        <v>132</v>
      </c>
    </row>
    <row r="49" spans="1:9" ht="18" x14ac:dyDescent="0.35">
      <c r="A49" s="2" t="e">
        <f>SUM(#REF!+1)</f>
        <v>#REF!</v>
      </c>
      <c r="B49" s="22" t="s">
        <v>48</v>
      </c>
      <c r="C49" s="15" t="s">
        <v>147</v>
      </c>
      <c r="D49" s="65" t="s">
        <v>134</v>
      </c>
      <c r="E49" s="48" t="s">
        <v>134</v>
      </c>
      <c r="F49" s="46" t="s">
        <v>129</v>
      </c>
      <c r="G49" s="46" t="s">
        <v>129</v>
      </c>
      <c r="H49" s="48" t="s">
        <v>121</v>
      </c>
      <c r="I49" s="76" t="s">
        <v>134</v>
      </c>
    </row>
    <row r="50" spans="1:9" ht="18.75" thickBot="1" x14ac:dyDescent="0.4">
      <c r="A50" s="4" t="e">
        <f t="shared" si="0"/>
        <v>#REF!</v>
      </c>
      <c r="B50" s="24" t="s">
        <v>48</v>
      </c>
      <c r="C50" s="25" t="s">
        <v>52</v>
      </c>
      <c r="D50" s="25" t="s">
        <v>133</v>
      </c>
      <c r="E50" s="49" t="s">
        <v>133</v>
      </c>
      <c r="F50" s="49" t="s">
        <v>133</v>
      </c>
      <c r="G50" s="49" t="s">
        <v>130</v>
      </c>
      <c r="H50" s="54" t="s">
        <v>122</v>
      </c>
      <c r="I50" s="81" t="s">
        <v>133</v>
      </c>
    </row>
    <row r="51" spans="1:9" ht="18" x14ac:dyDescent="0.35">
      <c r="A51" s="6" t="e">
        <f>SUM(A55+1)</f>
        <v>#REF!</v>
      </c>
      <c r="B51" s="18" t="s">
        <v>53</v>
      </c>
      <c r="C51" s="19" t="s">
        <v>55</v>
      </c>
      <c r="D51" s="19"/>
      <c r="E51" s="44" t="s">
        <v>131</v>
      </c>
      <c r="F51" s="44" t="s">
        <v>131</v>
      </c>
      <c r="G51" s="44" t="s">
        <v>126</v>
      </c>
      <c r="H51" s="45" t="s">
        <v>111</v>
      </c>
      <c r="I51" s="74" t="s">
        <v>131</v>
      </c>
    </row>
    <row r="52" spans="1:9" ht="18" x14ac:dyDescent="0.35">
      <c r="A52" s="2" t="e">
        <f>SUM(A53+1)</f>
        <v>#REF!</v>
      </c>
      <c r="B52" s="21" t="s">
        <v>53</v>
      </c>
      <c r="C52" s="14" t="s">
        <v>57</v>
      </c>
      <c r="D52" s="14"/>
      <c r="E52" s="46" t="s">
        <v>132</v>
      </c>
      <c r="F52" s="46" t="s">
        <v>132</v>
      </c>
      <c r="G52" s="46" t="s">
        <v>127</v>
      </c>
      <c r="H52" s="47" t="s">
        <v>112</v>
      </c>
      <c r="I52" s="75" t="s">
        <v>132</v>
      </c>
    </row>
    <row r="53" spans="1:9" ht="18" x14ac:dyDescent="0.35">
      <c r="A53" s="6" t="e">
        <f>SUM(A51+1)</f>
        <v>#REF!</v>
      </c>
      <c r="B53" s="21" t="s">
        <v>53</v>
      </c>
      <c r="C53" s="14" t="s">
        <v>56</v>
      </c>
      <c r="D53" s="14"/>
      <c r="E53" s="46" t="s">
        <v>132</v>
      </c>
      <c r="F53" s="46" t="s">
        <v>132</v>
      </c>
      <c r="G53" s="46" t="s">
        <v>127</v>
      </c>
      <c r="H53" s="47" t="s">
        <v>112</v>
      </c>
      <c r="I53" s="75" t="s">
        <v>148</v>
      </c>
    </row>
    <row r="54" spans="1:9" ht="18" x14ac:dyDescent="0.35">
      <c r="A54" s="2" t="e">
        <f>SUM(A52+1)</f>
        <v>#REF!</v>
      </c>
      <c r="B54" s="21" t="s">
        <v>53</v>
      </c>
      <c r="C54" s="14" t="s">
        <v>58</v>
      </c>
      <c r="D54" s="14"/>
      <c r="E54" s="46" t="s">
        <v>132</v>
      </c>
      <c r="F54" s="46" t="s">
        <v>132</v>
      </c>
      <c r="G54" s="46" t="s">
        <v>128</v>
      </c>
      <c r="H54" s="47" t="s">
        <v>119</v>
      </c>
      <c r="I54" s="75" t="s">
        <v>132</v>
      </c>
    </row>
    <row r="55" spans="1:9" ht="18" x14ac:dyDescent="0.35">
      <c r="A55" s="2" t="e">
        <f>SUM(A50+1)</f>
        <v>#REF!</v>
      </c>
      <c r="B55" s="21" t="s">
        <v>53</v>
      </c>
      <c r="C55" s="14" t="s">
        <v>54</v>
      </c>
      <c r="D55" s="14"/>
      <c r="E55" s="46" t="s">
        <v>132</v>
      </c>
      <c r="F55" s="46" t="s">
        <v>132</v>
      </c>
      <c r="G55" s="46" t="s">
        <v>128</v>
      </c>
      <c r="H55" s="47" t="s">
        <v>111</v>
      </c>
      <c r="I55" s="75" t="s">
        <v>131</v>
      </c>
    </row>
    <row r="56" spans="1:9" ht="18" x14ac:dyDescent="0.35">
      <c r="A56" s="2" t="e">
        <f>SUM(#REF!+1)</f>
        <v>#REF!</v>
      </c>
      <c r="B56" s="21" t="s">
        <v>53</v>
      </c>
      <c r="C56" s="14" t="s">
        <v>60</v>
      </c>
      <c r="D56" s="14"/>
      <c r="E56" s="46" t="s">
        <v>132</v>
      </c>
      <c r="F56" s="46" t="s">
        <v>132</v>
      </c>
      <c r="G56" s="46" t="s">
        <v>128</v>
      </c>
      <c r="H56" s="47" t="s">
        <v>119</v>
      </c>
      <c r="I56" s="75" t="s">
        <v>132</v>
      </c>
    </row>
    <row r="57" spans="1:9" ht="18" x14ac:dyDescent="0.35">
      <c r="A57" s="2"/>
      <c r="B57" s="22" t="s">
        <v>53</v>
      </c>
      <c r="C57" s="15" t="s">
        <v>59</v>
      </c>
      <c r="D57" s="65"/>
      <c r="E57" s="48" t="s">
        <v>134</v>
      </c>
      <c r="F57" s="46" t="s">
        <v>129</v>
      </c>
      <c r="G57" s="46" t="s">
        <v>128</v>
      </c>
      <c r="H57" s="47" t="s">
        <v>119</v>
      </c>
      <c r="I57" s="75" t="s">
        <v>132</v>
      </c>
    </row>
    <row r="58" spans="1:9" ht="18.75" thickBot="1" x14ac:dyDescent="0.4">
      <c r="A58" s="2" t="e">
        <f>SUM(A56+1)</f>
        <v>#REF!</v>
      </c>
      <c r="B58" s="59" t="s">
        <v>53</v>
      </c>
      <c r="C58" s="60" t="s">
        <v>61</v>
      </c>
      <c r="D58" s="60"/>
      <c r="E58" s="42" t="s">
        <v>133</v>
      </c>
      <c r="F58" s="42" t="s">
        <v>133</v>
      </c>
      <c r="G58" s="42" t="s">
        <v>128</v>
      </c>
      <c r="H58" s="53" t="s">
        <v>116</v>
      </c>
      <c r="I58" s="79" t="s">
        <v>116</v>
      </c>
    </row>
    <row r="59" spans="1:9" ht="18" x14ac:dyDescent="0.35">
      <c r="A59" s="2" t="e">
        <f t="shared" si="0"/>
        <v>#REF!</v>
      </c>
      <c r="B59" s="18" t="s">
        <v>62</v>
      </c>
      <c r="C59" s="19" t="s">
        <v>64</v>
      </c>
      <c r="D59" s="19"/>
      <c r="E59" s="44" t="s">
        <v>131</v>
      </c>
      <c r="F59" s="44" t="s">
        <v>132</v>
      </c>
      <c r="G59" s="44" t="s">
        <v>127</v>
      </c>
      <c r="H59" s="45" t="s">
        <v>112</v>
      </c>
      <c r="I59" s="74" t="s">
        <v>131</v>
      </c>
    </row>
    <row r="60" spans="1:9" ht="18" x14ac:dyDescent="0.35">
      <c r="A60" s="2" t="e">
        <f>SUM(#REF!+1)</f>
        <v>#REF!</v>
      </c>
      <c r="B60" s="20" t="s">
        <v>62</v>
      </c>
      <c r="C60" s="12" t="s">
        <v>65</v>
      </c>
      <c r="D60" s="12"/>
      <c r="E60" s="46" t="s">
        <v>131</v>
      </c>
      <c r="F60" s="46" t="s">
        <v>131</v>
      </c>
      <c r="G60" s="46" t="s">
        <v>126</v>
      </c>
      <c r="H60" s="47" t="s">
        <v>111</v>
      </c>
      <c r="I60" s="75" t="s">
        <v>131</v>
      </c>
    </row>
    <row r="61" spans="1:9" ht="18" x14ac:dyDescent="0.35">
      <c r="A61" s="2" t="e">
        <f t="shared" si="0"/>
        <v>#REF!</v>
      </c>
      <c r="B61" s="20" t="s">
        <v>62</v>
      </c>
      <c r="C61" s="12" t="s">
        <v>66</v>
      </c>
      <c r="D61" s="12"/>
      <c r="E61" s="46" t="s">
        <v>131</v>
      </c>
      <c r="F61" s="46" t="s">
        <v>131</v>
      </c>
      <c r="G61" s="46" t="s">
        <v>126</v>
      </c>
      <c r="H61" s="47" t="s">
        <v>111</v>
      </c>
      <c r="I61" s="75" t="s">
        <v>131</v>
      </c>
    </row>
    <row r="62" spans="1:9" ht="18" x14ac:dyDescent="0.35">
      <c r="A62" s="2" t="e">
        <f t="shared" si="0"/>
        <v>#REF!</v>
      </c>
      <c r="B62" s="20" t="s">
        <v>62</v>
      </c>
      <c r="C62" s="12" t="s">
        <v>67</v>
      </c>
      <c r="D62" s="12"/>
      <c r="E62" s="46" t="s">
        <v>131</v>
      </c>
      <c r="F62" s="46" t="s">
        <v>131</v>
      </c>
      <c r="G62" s="46" t="s">
        <v>126</v>
      </c>
      <c r="H62" s="47" t="s">
        <v>111</v>
      </c>
      <c r="I62" s="75" t="s">
        <v>131</v>
      </c>
    </row>
    <row r="63" spans="1:9" ht="18" x14ac:dyDescent="0.35">
      <c r="A63" s="2" t="e">
        <f t="shared" si="0"/>
        <v>#REF!</v>
      </c>
      <c r="B63" s="20" t="s">
        <v>62</v>
      </c>
      <c r="C63" s="12" t="s">
        <v>68</v>
      </c>
      <c r="D63" s="12"/>
      <c r="E63" s="46" t="s">
        <v>131</v>
      </c>
      <c r="F63" s="46" t="s">
        <v>131</v>
      </c>
      <c r="G63" s="46" t="s">
        <v>126</v>
      </c>
      <c r="H63" s="47" t="s">
        <v>111</v>
      </c>
      <c r="I63" s="75" t="s">
        <v>131</v>
      </c>
    </row>
    <row r="64" spans="1:9" ht="18" x14ac:dyDescent="0.35">
      <c r="A64" s="2" t="e">
        <f t="shared" si="0"/>
        <v>#REF!</v>
      </c>
      <c r="B64" s="20" t="s">
        <v>62</v>
      </c>
      <c r="C64" s="12" t="s">
        <v>69</v>
      </c>
      <c r="D64" s="12"/>
      <c r="E64" s="46" t="s">
        <v>131</v>
      </c>
      <c r="F64" s="46" t="s">
        <v>131</v>
      </c>
      <c r="G64" s="46" t="s">
        <v>126</v>
      </c>
      <c r="H64" s="47" t="s">
        <v>111</v>
      </c>
      <c r="I64" s="75" t="s">
        <v>131</v>
      </c>
    </row>
    <row r="65" spans="1:9" ht="18" x14ac:dyDescent="0.35">
      <c r="A65" s="2" t="e">
        <f>SUM(A64+1)</f>
        <v>#REF!</v>
      </c>
      <c r="B65" s="20" t="s">
        <v>62</v>
      </c>
      <c r="C65" s="12" t="s">
        <v>70</v>
      </c>
      <c r="D65" s="12"/>
      <c r="E65" s="46" t="s">
        <v>131</v>
      </c>
      <c r="F65" s="46" t="s">
        <v>131</v>
      </c>
      <c r="G65" s="46" t="s">
        <v>126</v>
      </c>
      <c r="H65" s="47" t="s">
        <v>111</v>
      </c>
      <c r="I65" s="75" t="s">
        <v>131</v>
      </c>
    </row>
    <row r="66" spans="1:9" ht="18" x14ac:dyDescent="0.35">
      <c r="A66" s="2" t="e">
        <f t="shared" si="0"/>
        <v>#REF!</v>
      </c>
      <c r="B66" s="20" t="s">
        <v>62</v>
      </c>
      <c r="C66" s="12" t="s">
        <v>71</v>
      </c>
      <c r="D66" s="12"/>
      <c r="E66" s="46" t="s">
        <v>131</v>
      </c>
      <c r="F66" s="46" t="s">
        <v>131</v>
      </c>
      <c r="G66" s="46" t="s">
        <v>126</v>
      </c>
      <c r="H66" s="47" t="s">
        <v>111</v>
      </c>
      <c r="I66" s="75" t="s">
        <v>131</v>
      </c>
    </row>
    <row r="67" spans="1:9" ht="18" x14ac:dyDescent="0.35">
      <c r="A67" s="2" t="e">
        <f>SUM(A76+1)</f>
        <v>#REF!</v>
      </c>
      <c r="B67" s="20" t="s">
        <v>62</v>
      </c>
      <c r="C67" s="13" t="s">
        <v>75</v>
      </c>
      <c r="D67" s="12"/>
      <c r="E67" s="46" t="s">
        <v>131</v>
      </c>
      <c r="F67" s="46" t="s">
        <v>131</v>
      </c>
      <c r="G67" s="46" t="s">
        <v>126</v>
      </c>
      <c r="H67" s="47" t="s">
        <v>111</v>
      </c>
      <c r="I67" s="75" t="s">
        <v>148</v>
      </c>
    </row>
    <row r="68" spans="1:9" ht="18" x14ac:dyDescent="0.35">
      <c r="A68" s="2"/>
      <c r="B68" s="32" t="s">
        <v>62</v>
      </c>
      <c r="C68" s="13" t="s">
        <v>73</v>
      </c>
      <c r="D68" s="12"/>
      <c r="E68" s="46" t="s">
        <v>131</v>
      </c>
      <c r="F68" s="47" t="s">
        <v>131</v>
      </c>
      <c r="G68" s="47" t="s">
        <v>127</v>
      </c>
      <c r="H68" s="47" t="s">
        <v>111</v>
      </c>
      <c r="I68" s="75" t="s">
        <v>148</v>
      </c>
    </row>
    <row r="69" spans="1:9" ht="18" x14ac:dyDescent="0.35">
      <c r="A69" s="2"/>
      <c r="B69" s="21" t="s">
        <v>62</v>
      </c>
      <c r="C69" s="14" t="s">
        <v>63</v>
      </c>
      <c r="D69" s="14"/>
      <c r="E69" s="46" t="s">
        <v>132</v>
      </c>
      <c r="F69" s="46" t="s">
        <v>131</v>
      </c>
      <c r="G69" s="46" t="s">
        <v>126</v>
      </c>
      <c r="H69" s="47" t="s">
        <v>111</v>
      </c>
      <c r="I69" s="75" t="s">
        <v>131</v>
      </c>
    </row>
    <row r="70" spans="1:9" ht="18" x14ac:dyDescent="0.35">
      <c r="A70" s="2" t="e">
        <f>SUM(A67+1)</f>
        <v>#REF!</v>
      </c>
      <c r="B70" s="21" t="s">
        <v>62</v>
      </c>
      <c r="C70" s="14" t="s">
        <v>76</v>
      </c>
      <c r="D70" s="14"/>
      <c r="E70" s="46" t="s">
        <v>132</v>
      </c>
      <c r="F70" s="46" t="s">
        <v>132</v>
      </c>
      <c r="G70" s="46" t="s">
        <v>127</v>
      </c>
      <c r="H70" s="47" t="s">
        <v>112</v>
      </c>
      <c r="I70" s="75" t="s">
        <v>132</v>
      </c>
    </row>
    <row r="71" spans="1:9" ht="18" x14ac:dyDescent="0.35">
      <c r="A71" s="2"/>
      <c r="B71" s="21" t="s">
        <v>62</v>
      </c>
      <c r="C71" s="14" t="s">
        <v>78</v>
      </c>
      <c r="D71" s="14"/>
      <c r="E71" s="46" t="s">
        <v>132</v>
      </c>
      <c r="F71" s="46" t="s">
        <v>132</v>
      </c>
      <c r="G71" s="46" t="s">
        <v>129</v>
      </c>
      <c r="H71" s="48" t="s">
        <v>121</v>
      </c>
      <c r="I71" s="75" t="s">
        <v>132</v>
      </c>
    </row>
    <row r="72" spans="1:9" ht="18" x14ac:dyDescent="0.35">
      <c r="A72" s="2"/>
      <c r="B72" s="21" t="s">
        <v>62</v>
      </c>
      <c r="C72" s="14" t="s">
        <v>140</v>
      </c>
      <c r="D72" s="14"/>
      <c r="E72" s="46" t="s">
        <v>132</v>
      </c>
      <c r="F72" s="46" t="s">
        <v>132</v>
      </c>
      <c r="G72" s="46"/>
      <c r="H72" s="55"/>
      <c r="I72" s="75"/>
    </row>
    <row r="73" spans="1:9" ht="18" x14ac:dyDescent="0.35">
      <c r="A73" s="2" t="e">
        <f>SUM(A70+1)</f>
        <v>#REF!</v>
      </c>
      <c r="B73" s="22" t="s">
        <v>62</v>
      </c>
      <c r="C73" s="15" t="s">
        <v>77</v>
      </c>
      <c r="D73" s="65"/>
      <c r="E73" s="48" t="s">
        <v>134</v>
      </c>
      <c r="F73" s="46" t="s">
        <v>129</v>
      </c>
      <c r="G73" s="46" t="s">
        <v>129</v>
      </c>
      <c r="H73" s="48" t="s">
        <v>121</v>
      </c>
      <c r="I73" s="75" t="s">
        <v>132</v>
      </c>
    </row>
    <row r="74" spans="1:9" ht="18" x14ac:dyDescent="0.35">
      <c r="A74" s="2" t="e">
        <f>SUM(A66+1)</f>
        <v>#REF!</v>
      </c>
      <c r="B74" s="22" t="s">
        <v>62</v>
      </c>
      <c r="C74" s="15" t="s">
        <v>72</v>
      </c>
      <c r="D74" s="65"/>
      <c r="E74" s="48" t="s">
        <v>134</v>
      </c>
      <c r="F74" s="46" t="s">
        <v>129</v>
      </c>
      <c r="G74" s="46" t="s">
        <v>129</v>
      </c>
      <c r="H74" s="48" t="s">
        <v>121</v>
      </c>
      <c r="I74" s="75" t="s">
        <v>148</v>
      </c>
    </row>
    <row r="75" spans="1:9" ht="18" x14ac:dyDescent="0.35">
      <c r="A75" s="31" t="e">
        <f>SUM(A77+1)</f>
        <v>#REF!</v>
      </c>
      <c r="B75" s="22" t="s">
        <v>62</v>
      </c>
      <c r="C75" s="15" t="s">
        <v>80</v>
      </c>
      <c r="D75" s="65"/>
      <c r="E75" s="48" t="s">
        <v>134</v>
      </c>
      <c r="F75" s="46" t="s">
        <v>129</v>
      </c>
      <c r="G75" s="46" t="s">
        <v>129</v>
      </c>
      <c r="H75" s="48" t="s">
        <v>115</v>
      </c>
      <c r="I75" s="75" t="s">
        <v>149</v>
      </c>
    </row>
    <row r="76" spans="1:9" ht="18" x14ac:dyDescent="0.35">
      <c r="A76" s="2" t="e">
        <f>SUM(#REF!+1)</f>
        <v>#REF!</v>
      </c>
      <c r="B76" s="22" t="s">
        <v>62</v>
      </c>
      <c r="C76" s="15" t="s">
        <v>74</v>
      </c>
      <c r="D76" s="65"/>
      <c r="E76" s="48" t="s">
        <v>134</v>
      </c>
      <c r="F76" s="46" t="s">
        <v>129</v>
      </c>
      <c r="G76" s="46" t="s">
        <v>129</v>
      </c>
      <c r="H76" s="48" t="s">
        <v>121</v>
      </c>
      <c r="I76" s="75" t="s">
        <v>148</v>
      </c>
    </row>
    <row r="77" spans="1:9" ht="18" x14ac:dyDescent="0.35">
      <c r="A77" s="2" t="e">
        <f>SUM(#REF!+1)</f>
        <v>#REF!</v>
      </c>
      <c r="B77" s="22" t="s">
        <v>62</v>
      </c>
      <c r="C77" s="15" t="s">
        <v>79</v>
      </c>
      <c r="D77" s="65"/>
      <c r="E77" s="48" t="s">
        <v>134</v>
      </c>
      <c r="F77" s="46" t="s">
        <v>129</v>
      </c>
      <c r="G77" s="46" t="s">
        <v>130</v>
      </c>
      <c r="H77" s="48" t="s">
        <v>115</v>
      </c>
      <c r="I77" s="75" t="s">
        <v>149</v>
      </c>
    </row>
    <row r="78" spans="1:9" ht="18" x14ac:dyDescent="0.35">
      <c r="A78" s="2"/>
      <c r="B78" s="22" t="s">
        <v>62</v>
      </c>
      <c r="C78" s="15" t="s">
        <v>141</v>
      </c>
      <c r="D78" s="65"/>
      <c r="E78" s="48" t="s">
        <v>134</v>
      </c>
      <c r="F78" s="46" t="s">
        <v>129</v>
      </c>
      <c r="G78" s="46"/>
      <c r="H78" s="55"/>
      <c r="I78" s="75"/>
    </row>
    <row r="79" spans="1:9" ht="18" x14ac:dyDescent="0.35">
      <c r="A79" s="2" t="e">
        <f>SUM(A75+1)</f>
        <v>#REF!</v>
      </c>
      <c r="B79" s="23" t="s">
        <v>62</v>
      </c>
      <c r="C79" s="16" t="s">
        <v>81</v>
      </c>
      <c r="D79" s="16"/>
      <c r="E79" s="46" t="s">
        <v>133</v>
      </c>
      <c r="F79" s="46" t="s">
        <v>133</v>
      </c>
      <c r="G79" s="46" t="s">
        <v>130</v>
      </c>
      <c r="H79" s="48" t="s">
        <v>115</v>
      </c>
      <c r="I79" s="75" t="s">
        <v>149</v>
      </c>
    </row>
    <row r="80" spans="1:9" ht="18.75" thickBot="1" x14ac:dyDescent="0.4">
      <c r="A80" s="2"/>
      <c r="B80" s="24" t="s">
        <v>62</v>
      </c>
      <c r="C80" s="25" t="s">
        <v>142</v>
      </c>
      <c r="D80" s="25"/>
      <c r="E80" s="49" t="s">
        <v>133</v>
      </c>
      <c r="F80" s="49" t="s">
        <v>133</v>
      </c>
      <c r="G80" s="49"/>
      <c r="H80" s="56"/>
      <c r="I80" s="81"/>
    </row>
    <row r="81" spans="1:9" ht="18" x14ac:dyDescent="0.35">
      <c r="A81" s="28" t="e">
        <f>SUM(A97+1)</f>
        <v>#REF!</v>
      </c>
      <c r="B81" s="35" t="s">
        <v>82</v>
      </c>
      <c r="C81" s="35" t="s">
        <v>92</v>
      </c>
      <c r="D81" s="35" t="s">
        <v>131</v>
      </c>
      <c r="E81" s="51" t="s">
        <v>131</v>
      </c>
      <c r="F81" s="51" t="s">
        <v>131</v>
      </c>
      <c r="G81" s="51" t="s">
        <v>126</v>
      </c>
      <c r="H81" s="52" t="s">
        <v>112</v>
      </c>
      <c r="I81" s="82" t="s">
        <v>116</v>
      </c>
    </row>
    <row r="82" spans="1:9" ht="18" x14ac:dyDescent="0.35">
      <c r="A82" s="28" t="e">
        <f>SUM(A90+1)</f>
        <v>#REF!</v>
      </c>
      <c r="B82" s="35" t="s">
        <v>82</v>
      </c>
      <c r="C82" s="12" t="s">
        <v>99</v>
      </c>
      <c r="D82" s="12" t="s">
        <v>131</v>
      </c>
      <c r="E82" s="46" t="s">
        <v>131</v>
      </c>
      <c r="F82" s="46" t="s">
        <v>131</v>
      </c>
      <c r="G82" s="46" t="s">
        <v>126</v>
      </c>
      <c r="H82" s="47" t="s">
        <v>112</v>
      </c>
      <c r="I82" s="76" t="s">
        <v>116</v>
      </c>
    </row>
    <row r="83" spans="1:9" ht="18" x14ac:dyDescent="0.35">
      <c r="A83" s="2" t="e">
        <f>SUM(A79+1)</f>
        <v>#REF!</v>
      </c>
      <c r="B83" s="35" t="s">
        <v>82</v>
      </c>
      <c r="C83" s="12" t="s">
        <v>83</v>
      </c>
      <c r="D83" s="12" t="s">
        <v>131</v>
      </c>
      <c r="E83" s="46" t="s">
        <v>131</v>
      </c>
      <c r="F83" s="46" t="s">
        <v>131</v>
      </c>
      <c r="G83" s="46" t="s">
        <v>126</v>
      </c>
      <c r="H83" s="47" t="s">
        <v>111</v>
      </c>
      <c r="I83" s="75" t="s">
        <v>131</v>
      </c>
    </row>
    <row r="84" spans="1:9" ht="18" x14ac:dyDescent="0.35">
      <c r="A84" s="2" t="e">
        <f t="shared" ref="A84:A106" si="1">SUM(A83+1)</f>
        <v>#REF!</v>
      </c>
      <c r="B84" s="35" t="s">
        <v>82</v>
      </c>
      <c r="C84" s="12" t="s">
        <v>84</v>
      </c>
      <c r="D84" s="12" t="s">
        <v>131</v>
      </c>
      <c r="E84" s="46" t="s">
        <v>131</v>
      </c>
      <c r="F84" s="46" t="s">
        <v>131</v>
      </c>
      <c r="G84" s="46" t="s">
        <v>126</v>
      </c>
      <c r="H84" s="47" t="s">
        <v>111</v>
      </c>
      <c r="I84" s="75" t="s">
        <v>131</v>
      </c>
    </row>
    <row r="85" spans="1:9" ht="18" x14ac:dyDescent="0.35">
      <c r="A85" s="2" t="e">
        <f>SUM(A84+1)</f>
        <v>#REF!</v>
      </c>
      <c r="B85" s="35" t="s">
        <v>82</v>
      </c>
      <c r="C85" s="12" t="s">
        <v>85</v>
      </c>
      <c r="D85" s="12" t="s">
        <v>131</v>
      </c>
      <c r="E85" s="46" t="s">
        <v>131</v>
      </c>
      <c r="F85" s="46" t="s">
        <v>131</v>
      </c>
      <c r="G85" s="46" t="s">
        <v>126</v>
      </c>
      <c r="H85" s="47" t="s">
        <v>111</v>
      </c>
      <c r="I85" s="75" t="s">
        <v>131</v>
      </c>
    </row>
    <row r="86" spans="1:9" ht="18" x14ac:dyDescent="0.35">
      <c r="A86" s="2"/>
      <c r="B86" s="35" t="s">
        <v>82</v>
      </c>
      <c r="C86" s="12" t="s">
        <v>102</v>
      </c>
      <c r="D86" s="12" t="s">
        <v>131</v>
      </c>
      <c r="E86" s="46" t="s">
        <v>131</v>
      </c>
      <c r="F86" s="46" t="s">
        <v>132</v>
      </c>
      <c r="G86" s="46" t="s">
        <v>127</v>
      </c>
      <c r="H86" s="47" t="s">
        <v>112</v>
      </c>
      <c r="I86" s="76" t="s">
        <v>116</v>
      </c>
    </row>
    <row r="87" spans="1:9" ht="15" customHeight="1" x14ac:dyDescent="0.35">
      <c r="A87" s="33" t="e">
        <f>SUM(A93+1)</f>
        <v>#REF!</v>
      </c>
      <c r="B87" s="14" t="s">
        <v>82</v>
      </c>
      <c r="C87" s="14" t="s">
        <v>89</v>
      </c>
      <c r="D87" s="14" t="s">
        <v>132</v>
      </c>
      <c r="E87" s="46" t="s">
        <v>132</v>
      </c>
      <c r="F87" s="46" t="s">
        <v>132</v>
      </c>
      <c r="G87" s="46" t="s">
        <v>127</v>
      </c>
      <c r="H87" s="48" t="s">
        <v>116</v>
      </c>
      <c r="I87" s="76" t="s">
        <v>116</v>
      </c>
    </row>
    <row r="88" spans="1:9" ht="18" x14ac:dyDescent="0.35">
      <c r="A88" s="2" t="e">
        <f>SUM(A87+1)</f>
        <v>#REF!</v>
      </c>
      <c r="B88" s="14" t="s">
        <v>82</v>
      </c>
      <c r="C88" s="14" t="s">
        <v>90</v>
      </c>
      <c r="D88" s="14" t="s">
        <v>132</v>
      </c>
      <c r="E88" s="46" t="s">
        <v>132</v>
      </c>
      <c r="F88" s="46" t="s">
        <v>132</v>
      </c>
      <c r="G88" s="46" t="s">
        <v>127</v>
      </c>
      <c r="H88" s="47" t="s">
        <v>112</v>
      </c>
      <c r="I88" s="76" t="s">
        <v>116</v>
      </c>
    </row>
    <row r="89" spans="1:9" ht="18" x14ac:dyDescent="0.35">
      <c r="A89" s="2"/>
      <c r="B89" s="14" t="s">
        <v>82</v>
      </c>
      <c r="C89" s="14" t="s">
        <v>94</v>
      </c>
      <c r="D89" s="14" t="s">
        <v>132</v>
      </c>
      <c r="E89" s="46" t="s">
        <v>132</v>
      </c>
      <c r="F89" s="46" t="s">
        <v>129</v>
      </c>
      <c r="G89" s="46" t="s">
        <v>128</v>
      </c>
      <c r="H89" s="48" t="s">
        <v>116</v>
      </c>
      <c r="I89" s="76" t="s">
        <v>116</v>
      </c>
    </row>
    <row r="90" spans="1:9" ht="18" x14ac:dyDescent="0.35">
      <c r="A90" s="33" t="e">
        <f>SUM(A94+1)</f>
        <v>#REF!</v>
      </c>
      <c r="B90" s="14" t="s">
        <v>82</v>
      </c>
      <c r="C90" s="14" t="s">
        <v>98</v>
      </c>
      <c r="D90" s="14" t="s">
        <v>132</v>
      </c>
      <c r="E90" s="46" t="s">
        <v>132</v>
      </c>
      <c r="F90" s="46" t="s">
        <v>132</v>
      </c>
      <c r="G90" s="46" t="s">
        <v>127</v>
      </c>
      <c r="H90" s="48" t="s">
        <v>116</v>
      </c>
      <c r="I90" s="76" t="s">
        <v>116</v>
      </c>
    </row>
    <row r="91" spans="1:9" ht="18" x14ac:dyDescent="0.35">
      <c r="A91" s="61"/>
      <c r="B91" s="14" t="s">
        <v>82</v>
      </c>
      <c r="C91" s="14" t="s">
        <v>86</v>
      </c>
      <c r="D91" s="14" t="s">
        <v>132</v>
      </c>
      <c r="E91" s="46" t="s">
        <v>132</v>
      </c>
      <c r="F91" s="46" t="s">
        <v>131</v>
      </c>
      <c r="G91" s="46" t="s">
        <v>126</v>
      </c>
      <c r="H91" s="47" t="s">
        <v>112</v>
      </c>
      <c r="I91" s="75" t="s">
        <v>148</v>
      </c>
    </row>
    <row r="92" spans="1:9" ht="18" x14ac:dyDescent="0.35">
      <c r="A92" s="7" t="e">
        <f>SUM(#REF!+1)</f>
        <v>#REF!</v>
      </c>
      <c r="B92" s="14" t="s">
        <v>82</v>
      </c>
      <c r="C92" s="14" t="s">
        <v>87</v>
      </c>
      <c r="D92" s="14" t="s">
        <v>132</v>
      </c>
      <c r="E92" s="46" t="s">
        <v>132</v>
      </c>
      <c r="F92" s="46" t="s">
        <v>132</v>
      </c>
      <c r="G92" s="46" t="s">
        <v>127</v>
      </c>
      <c r="H92" s="47" t="s">
        <v>112</v>
      </c>
      <c r="I92" s="75" t="s">
        <v>148</v>
      </c>
    </row>
    <row r="93" spans="1:9" ht="15" customHeight="1" x14ac:dyDescent="0.35">
      <c r="A93" s="33" t="e">
        <f>SUM(A92+1)</f>
        <v>#REF!</v>
      </c>
      <c r="B93" s="14" t="s">
        <v>82</v>
      </c>
      <c r="C93" s="14" t="s">
        <v>88</v>
      </c>
      <c r="D93" s="14" t="s">
        <v>132</v>
      </c>
      <c r="E93" s="46" t="s">
        <v>132</v>
      </c>
      <c r="F93" s="46" t="s">
        <v>132</v>
      </c>
      <c r="G93" s="46" t="s">
        <v>127</v>
      </c>
      <c r="H93" s="48" t="s">
        <v>123</v>
      </c>
      <c r="I93" s="75" t="s">
        <v>148</v>
      </c>
    </row>
    <row r="94" spans="1:9" ht="18" x14ac:dyDescent="0.35">
      <c r="A94" s="33" t="e">
        <f>SUM(A98+1)</f>
        <v>#REF!</v>
      </c>
      <c r="B94" s="14" t="s">
        <v>82</v>
      </c>
      <c r="C94" s="14" t="s">
        <v>97</v>
      </c>
      <c r="D94" s="14" t="s">
        <v>132</v>
      </c>
      <c r="E94" s="46" t="s">
        <v>132</v>
      </c>
      <c r="F94" s="46" t="s">
        <v>132</v>
      </c>
      <c r="G94" s="46" t="s">
        <v>127</v>
      </c>
      <c r="H94" s="48" t="s">
        <v>116</v>
      </c>
      <c r="I94" s="76" t="s">
        <v>116</v>
      </c>
    </row>
    <row r="95" spans="1:9" ht="18" x14ac:dyDescent="0.35">
      <c r="A95" s="2" t="e">
        <f>SUM(#REF!+1)</f>
        <v>#REF!</v>
      </c>
      <c r="B95" s="14" t="s">
        <v>82</v>
      </c>
      <c r="C95" s="14" t="s">
        <v>101</v>
      </c>
      <c r="D95" s="14" t="s">
        <v>132</v>
      </c>
      <c r="E95" s="46" t="s">
        <v>132</v>
      </c>
      <c r="F95" s="46" t="s">
        <v>132</v>
      </c>
      <c r="G95" s="46" t="s">
        <v>127</v>
      </c>
      <c r="H95" s="47" t="s">
        <v>112</v>
      </c>
      <c r="I95" s="76" t="s">
        <v>116</v>
      </c>
    </row>
    <row r="96" spans="1:9" ht="18" x14ac:dyDescent="0.35">
      <c r="A96" s="2"/>
      <c r="B96" s="14" t="s">
        <v>82</v>
      </c>
      <c r="C96" s="14" t="s">
        <v>100</v>
      </c>
      <c r="D96" s="14" t="s">
        <v>132</v>
      </c>
      <c r="E96" s="46" t="s">
        <v>132</v>
      </c>
      <c r="F96" s="46" t="s">
        <v>132</v>
      </c>
      <c r="G96" s="46" t="s">
        <v>129</v>
      </c>
      <c r="H96" s="48" t="s">
        <v>116</v>
      </c>
      <c r="I96" s="76" t="s">
        <v>116</v>
      </c>
    </row>
    <row r="97" spans="1:9" ht="18" x14ac:dyDescent="0.35">
      <c r="A97" s="2" t="e">
        <f>SUM(A88+1)</f>
        <v>#REF!</v>
      </c>
      <c r="B97" s="15" t="s">
        <v>82</v>
      </c>
      <c r="C97" s="15" t="s">
        <v>91</v>
      </c>
      <c r="D97" s="65" t="s">
        <v>134</v>
      </c>
      <c r="E97" s="48" t="s">
        <v>134</v>
      </c>
      <c r="F97" s="46" t="s">
        <v>129</v>
      </c>
      <c r="G97" s="46" t="s">
        <v>129</v>
      </c>
      <c r="H97" s="48" t="s">
        <v>116</v>
      </c>
      <c r="I97" s="76" t="s">
        <v>116</v>
      </c>
    </row>
    <row r="98" spans="1:9" ht="18" x14ac:dyDescent="0.35">
      <c r="A98" s="2" t="e">
        <f>SUM(#REF!+1)</f>
        <v>#REF!</v>
      </c>
      <c r="B98" s="15" t="s">
        <v>82</v>
      </c>
      <c r="C98" s="15" t="s">
        <v>96</v>
      </c>
      <c r="D98" s="65" t="s">
        <v>134</v>
      </c>
      <c r="E98" s="48" t="s">
        <v>134</v>
      </c>
      <c r="F98" s="46" t="s">
        <v>129</v>
      </c>
      <c r="G98" s="46" t="s">
        <v>128</v>
      </c>
      <c r="H98" s="48" t="s">
        <v>116</v>
      </c>
      <c r="I98" s="76" t="s">
        <v>116</v>
      </c>
    </row>
    <row r="99" spans="1:9" ht="18" x14ac:dyDescent="0.35">
      <c r="A99" s="2"/>
      <c r="B99" s="15" t="s">
        <v>82</v>
      </c>
      <c r="C99" s="15" t="s">
        <v>93</v>
      </c>
      <c r="D99" s="15" t="s">
        <v>134</v>
      </c>
      <c r="E99" s="46" t="s">
        <v>134</v>
      </c>
      <c r="F99" s="46" t="s">
        <v>132</v>
      </c>
      <c r="G99" s="46" t="s">
        <v>127</v>
      </c>
      <c r="H99" s="48" t="s">
        <v>116</v>
      </c>
      <c r="I99" s="76" t="s">
        <v>116</v>
      </c>
    </row>
    <row r="100" spans="1:9" ht="18.75" thickBot="1" x14ac:dyDescent="0.4">
      <c r="A100" s="2"/>
      <c r="B100" s="25" t="s">
        <v>82</v>
      </c>
      <c r="C100" s="25" t="s">
        <v>95</v>
      </c>
      <c r="D100" s="25" t="s">
        <v>133</v>
      </c>
      <c r="E100" s="49" t="s">
        <v>133</v>
      </c>
      <c r="F100" s="49" t="s">
        <v>133</v>
      </c>
      <c r="G100" s="49" t="s">
        <v>128</v>
      </c>
      <c r="H100" s="54" t="s">
        <v>116</v>
      </c>
      <c r="I100" s="77" t="s">
        <v>116</v>
      </c>
    </row>
    <row r="101" spans="1:9" ht="18.75" thickBot="1" x14ac:dyDescent="0.4">
      <c r="A101" s="2" t="e">
        <f>SUM(#REF!+1)</f>
        <v>#REF!</v>
      </c>
      <c r="B101" s="40" t="s">
        <v>103</v>
      </c>
      <c r="C101" s="41" t="s">
        <v>104</v>
      </c>
      <c r="D101" s="41" t="s">
        <v>131</v>
      </c>
      <c r="E101" s="57" t="s">
        <v>131</v>
      </c>
      <c r="F101" s="57" t="s">
        <v>131</v>
      </c>
      <c r="G101" s="57" t="s">
        <v>126</v>
      </c>
      <c r="H101" s="58" t="s">
        <v>111</v>
      </c>
      <c r="I101" s="83" t="s">
        <v>148</v>
      </c>
    </row>
    <row r="102" spans="1:9" ht="18" x14ac:dyDescent="0.35">
      <c r="A102" s="2" t="e">
        <f t="shared" si="1"/>
        <v>#REF!</v>
      </c>
      <c r="B102" s="18" t="s">
        <v>105</v>
      </c>
      <c r="C102" s="19" t="s">
        <v>106</v>
      </c>
      <c r="D102" s="19" t="s">
        <v>131</v>
      </c>
      <c r="E102" s="44" t="s">
        <v>131</v>
      </c>
      <c r="F102" s="44" t="s">
        <v>131</v>
      </c>
      <c r="G102" s="44" t="s">
        <v>126</v>
      </c>
      <c r="H102" s="45" t="s">
        <v>111</v>
      </c>
      <c r="I102" s="74" t="s">
        <v>131</v>
      </c>
    </row>
    <row r="103" spans="1:9" ht="18" x14ac:dyDescent="0.35">
      <c r="A103" s="2" t="e">
        <f>SUM(A106+1)</f>
        <v>#REF!</v>
      </c>
      <c r="B103" s="20" t="s">
        <v>105</v>
      </c>
      <c r="C103" s="12" t="s">
        <v>110</v>
      </c>
      <c r="D103" s="12" t="s">
        <v>131</v>
      </c>
      <c r="E103" s="46" t="s">
        <v>131</v>
      </c>
      <c r="F103" s="46" t="s">
        <v>131</v>
      </c>
      <c r="G103" s="46" t="s">
        <v>126</v>
      </c>
      <c r="H103" s="48" t="s">
        <v>116</v>
      </c>
      <c r="I103" s="76" t="s">
        <v>116</v>
      </c>
    </row>
    <row r="104" spans="1:9" ht="18" x14ac:dyDescent="0.35">
      <c r="A104" s="2" t="e">
        <f>SUM(A102+1)</f>
        <v>#REF!</v>
      </c>
      <c r="B104" s="20" t="s">
        <v>105</v>
      </c>
      <c r="C104" s="12" t="s">
        <v>107</v>
      </c>
      <c r="D104" s="12" t="s">
        <v>131</v>
      </c>
      <c r="E104" s="46" t="s">
        <v>131</v>
      </c>
      <c r="F104" s="46" t="s">
        <v>131</v>
      </c>
      <c r="G104" s="46" t="s">
        <v>126</v>
      </c>
      <c r="H104" s="47" t="s">
        <v>111</v>
      </c>
      <c r="I104" s="75" t="s">
        <v>131</v>
      </c>
    </row>
    <row r="105" spans="1:9" ht="18" x14ac:dyDescent="0.35">
      <c r="A105" s="2" t="e">
        <f t="shared" si="1"/>
        <v>#REF!</v>
      </c>
      <c r="B105" s="21" t="s">
        <v>105</v>
      </c>
      <c r="C105" s="14" t="s">
        <v>108</v>
      </c>
      <c r="D105" s="14" t="s">
        <v>132</v>
      </c>
      <c r="E105" s="46" t="s">
        <v>132</v>
      </c>
      <c r="F105" s="46" t="s">
        <v>132</v>
      </c>
      <c r="G105" s="46" t="s">
        <v>127</v>
      </c>
      <c r="H105" s="47" t="s">
        <v>112</v>
      </c>
      <c r="I105" s="75" t="s">
        <v>132</v>
      </c>
    </row>
    <row r="106" spans="1:9" ht="18.75" thickBot="1" x14ac:dyDescent="0.4">
      <c r="A106" s="2" t="e">
        <f t="shared" si="1"/>
        <v>#REF!</v>
      </c>
      <c r="B106" s="26" t="s">
        <v>105</v>
      </c>
      <c r="C106" s="27" t="s">
        <v>109</v>
      </c>
      <c r="D106" s="84" t="s">
        <v>134</v>
      </c>
      <c r="E106" s="54" t="s">
        <v>134</v>
      </c>
      <c r="F106" s="49" t="s">
        <v>129</v>
      </c>
      <c r="G106" s="49" t="s">
        <v>128</v>
      </c>
      <c r="H106" s="54" t="s">
        <v>116</v>
      </c>
      <c r="I106" s="81" t="s">
        <v>149</v>
      </c>
    </row>
    <row r="107" spans="1:9" x14ac:dyDescent="0.25">
      <c r="H107" s="8"/>
    </row>
  </sheetData>
  <mergeCells count="2">
    <mergeCell ref="B1:I1"/>
    <mergeCell ref="B2:I2"/>
  </mergeCells>
  <pageMargins left="0.70866141732283472" right="0.70866141732283472" top="0.78740157480314965" bottom="0.78740157480314965" header="0.31496062992125984" footer="0.31496062992125984"/>
  <pageSetup paperSize="9" scale="60" fitToHeight="0" orientation="portrait" cellComments="asDisplaye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Rezorty</vt:lpstr>
      <vt:lpstr>List2</vt:lpstr>
      <vt:lpstr>Rezorty!Názvy_tisku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Rulíková Lucie</cp:lastModifiedBy>
  <cp:lastPrinted>2023-03-14T09:59:03Z</cp:lastPrinted>
  <dcterms:created xsi:type="dcterms:W3CDTF">2020-02-13T09:54:09Z</dcterms:created>
  <dcterms:modified xsi:type="dcterms:W3CDTF">2024-03-21T08:28:09Z</dcterms:modified>
</cp:coreProperties>
</file>